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9240" activeTab="1"/>
  </bookViews>
  <sheets>
    <sheet name="สรุปผล" sheetId="1" r:id="rId1"/>
    <sheet name="การจัดซื้อ" sheetId="2" r:id="rId2"/>
    <sheet name="Sheet3" sheetId="3" r:id="rId3"/>
  </sheets>
  <definedNames>
    <definedName name="_xlnm.Print_Area" localSheetId="1">'การจัดซื้อ'!$A$639:$J$663</definedName>
    <definedName name="_xlnm.Print_Area" localSheetId="0">'สรุปผล'!$A$254:$G$270</definedName>
  </definedNames>
  <calcPr fullCalcOnLoad="1"/>
</workbook>
</file>

<file path=xl/sharedStrings.xml><?xml version="1.0" encoding="utf-8"?>
<sst xmlns="http://schemas.openxmlformats.org/spreadsheetml/2006/main" count="2122" uniqueCount="448">
  <si>
    <t>(กรณีมีการดำเนินการจัดซื้อจัดจ้างซึ่งมีผู้ได้รับการคัดเลือกและทำสัญญาแล้ว)</t>
  </si>
  <si>
    <t>องค์การบริหารส่วนตำบลขุนทอง  อำเภอบัวใหญ่  จังหวัดนครราชสีมา</t>
  </si>
  <si>
    <t>ลำดับที่</t>
  </si>
  <si>
    <t>วิธีซื้อ/จ้าง</t>
  </si>
  <si>
    <t>จำนวนโครงการ/กิจกรรม</t>
  </si>
  <si>
    <t>รวมวงเงินงบประมาณ</t>
  </si>
  <si>
    <t>(ราคากลางที่จัดซื้อจ้างจ้าง)</t>
  </si>
  <si>
    <t>(บาท)</t>
  </si>
  <si>
    <t>รวมราคาที่ตกลงจัดซื้อ</t>
  </si>
  <si>
    <t>จัดจ้าง/บาท</t>
  </si>
  <si>
    <t>รวมงบประมาณที่</t>
  </si>
  <si>
    <t>ต่ำกว่าราคากลาง/</t>
  </si>
  <si>
    <t>บาท</t>
  </si>
  <si>
    <t>หมายเหตุ</t>
  </si>
  <si>
    <t>สรุปผลการดำเนินการจัดซื้อจัดจ้างในรอบเดือน มีนาคม  2552</t>
  </si>
  <si>
    <t>งานจัดซื้อจัดจ้าง</t>
  </si>
  <si>
    <t>วงเงินงบประมาณ</t>
  </si>
  <si>
    <t>(ราคากลาง)</t>
  </si>
  <si>
    <t>ผู้เสนอราคา/ราคาที่เสนอ</t>
  </si>
  <si>
    <t>จำนวนราย</t>
  </si>
  <si>
    <t>ราคาสูงสุด</t>
  </si>
  <si>
    <t>ราคาต่ำสุด</t>
  </si>
  <si>
    <t>ผู้ได้รับการค้ดเลือกและราคา</t>
  </si>
  <si>
    <t>ผู้ได้รับการค้ดเลือก</t>
  </si>
  <si>
    <t>ราคา/บาท</t>
  </si>
  <si>
    <t>เหตุผลที่คัดเลือก</t>
  </si>
  <si>
    <t>โดยสังเขป</t>
  </si>
  <si>
    <t>แบบ สขร.1</t>
  </si>
  <si>
    <t>(สำนักปลัด)</t>
  </si>
  <si>
    <t>ตกลงราคา</t>
  </si>
  <si>
    <t>ลื่น(สำนักปลัด)</t>
  </si>
  <si>
    <t>(งบกลาง)</t>
  </si>
  <si>
    <t>นางเจริญ  ศรีจันทร์</t>
  </si>
  <si>
    <t>เป็นผู้มีอาชีพ</t>
  </si>
  <si>
    <t>รับจ้างโดยตรง</t>
  </si>
  <si>
    <t>(ส่วนการศึกษา)</t>
  </si>
  <si>
    <t>สหกรณ์การเกษตรบัวใหญ่</t>
  </si>
  <si>
    <t>(ส่วนโยธา)</t>
  </si>
  <si>
    <t>ขายโดยตรง</t>
  </si>
  <si>
    <t>นายศักดิ์สิทธิ์  ศรีจันทร์</t>
  </si>
  <si>
    <t>หจก.นิวสากลพลาซ่า</t>
  </si>
  <si>
    <t>สหกรณ์โคนมวังน้ำเย็น</t>
  </si>
  <si>
    <t>ร้าน จ.ยนตรกิจ</t>
  </si>
  <si>
    <t>สอบราคา</t>
  </si>
  <si>
    <t>(ส่วนการคลัง)</t>
  </si>
  <si>
    <t>เซอร์วิส</t>
  </si>
  <si>
    <t>รวม</t>
  </si>
  <si>
    <t>พิเศษ</t>
  </si>
  <si>
    <t>กรณีพิเศษ</t>
  </si>
  <si>
    <t>-</t>
  </si>
  <si>
    <t>ร้านเทพวิทยาการพิมพ์</t>
  </si>
  <si>
    <t>( ลงชื่อ )...............................................ผู้จัดทำรายงาน</t>
  </si>
  <si>
    <t xml:space="preserve">                 (  นางสุเนตร  ประยูรสิงห์  )</t>
  </si>
  <si>
    <t xml:space="preserve">                       หัวหน้าส่วนการคลัง</t>
  </si>
  <si>
    <t>( ลงชื่อ )........................................ผู้รายงาน</t>
  </si>
  <si>
    <t xml:space="preserve">     (  ลงชื่อ)...........................................ผู้รายงาน</t>
  </si>
  <si>
    <t xml:space="preserve">         ปลัดองค์การบริหารส่วนตำบล  </t>
  </si>
  <si>
    <t xml:space="preserve">                 (  นางสาวรจนา  สีลาปัง  )</t>
  </si>
  <si>
    <t xml:space="preserve">        เจ้าพนักงานพัสดุ</t>
  </si>
  <si>
    <t>หจก.ลูกรังทอง 9 ค้าวัสดุ</t>
  </si>
  <si>
    <t>คก.ก่อสร้างอาคารอเนกประสงค์</t>
  </si>
  <si>
    <t>ร้านป้ายดีไซน์</t>
  </si>
  <si>
    <t>(  ลงชื่อ)...........................................ผู้รายงาน</t>
  </si>
  <si>
    <t xml:space="preserve">           (  นางสุเนตร  ประยูรสิงห์  )</t>
  </si>
  <si>
    <t xml:space="preserve">                 หัวหน้าส่วนการคลัง</t>
  </si>
  <si>
    <t>( ลงชื่อ ).........................................ผู้จัดทำรายงาน</t>
  </si>
  <si>
    <t>สรุปผลการดำเนินการจัดซื้อจัดจ้างในรอบเดือน ตุลาคม  2553</t>
  </si>
  <si>
    <t xml:space="preserve">จ้างเหมาประกอบอาหาร </t>
  </si>
  <si>
    <t>ศพด. ม.10 บ.หนองหว้าเอน</t>
  </si>
  <si>
    <t>จ้างเหมาจัดทำระบบเว็บ</t>
  </si>
  <si>
    <t>ร้านโอพี เอสเทค</t>
  </si>
  <si>
    <t>จ้างเหมารถขนข้าวสารบรรจุถุง</t>
  </si>
  <si>
    <t>นายประสงค์  แก้วหาญ</t>
  </si>
  <si>
    <t>จัดซื้อน้ำมันเชื้อเพลิงและหล่อ</t>
  </si>
  <si>
    <t>จัดซื้อหนังสือพิมพ์</t>
  </si>
  <si>
    <t>จัดซื้อทรายพร้อมถุงบรรจุทราย</t>
  </si>
  <si>
    <t>เฉลิมพระเกียรติ(สน.ปลัด)</t>
  </si>
  <si>
    <t>ไซต์ของ อบต.(สน.ปลัด)</t>
  </si>
  <si>
    <t>ร้านเหลียงทองบริการ</t>
  </si>
  <si>
    <t>จัดซื้อพวงมาลาวันปิยะมหาราช</t>
  </si>
  <si>
    <t>ร้านมวลไม้</t>
  </si>
  <si>
    <t>สรุปผลการดำเนินการจัดซื้อจัดจ้างในรอบเดือน พฤศจิกายน  2553</t>
  </si>
  <si>
    <t>จ้างเหมาเข้าเล่มพร้อมถ่ายเอก</t>
  </si>
  <si>
    <t>สาร (สน.ปลัด)</t>
  </si>
  <si>
    <t>ร้านคิว พี ก๊อปปี้</t>
  </si>
  <si>
    <t>จ้างเหมาซ่อมรถขนขยะ</t>
  </si>
  <si>
    <t>นายชาติ  อาบสุวรรณ</t>
  </si>
  <si>
    <t>จ้างเหมาซ่อมแซมถนนเพื่อการ</t>
  </si>
  <si>
    <t>เกษตร ม.3 บ้านดอนคนทา</t>
  </si>
  <si>
    <t>ร้านโตธุรกิจ</t>
  </si>
  <si>
    <t>จ้างซ่อมแซมประตูอาคารสำนัก</t>
  </si>
  <si>
    <t>งาน (สน.ปลัด)</t>
  </si>
  <si>
    <t>ร้านธวัชชัยกระจกอลูมิ</t>
  </si>
  <si>
    <t>เนียม</t>
  </si>
  <si>
    <t>จ้างซ่อมคอมพิวเตอร์</t>
  </si>
  <si>
    <t>คณะบุคคล เอ็มคอมพิว</t>
  </si>
  <si>
    <t>เตอร์ แอนด์ โอเอ</t>
  </si>
  <si>
    <t>ซื้ออาหารว่างพร้อมเครื่องดื่มไม่</t>
  </si>
  <si>
    <t>มีแอลกอร์ฮอล (สน.ปลัด)</t>
  </si>
  <si>
    <t>ร้านเตียฮะฮวด</t>
  </si>
  <si>
    <t>คก.ก่อสร้าง ถนน คสล. ม.11</t>
  </si>
  <si>
    <t>(งบไทยเข้มแข็ง)</t>
  </si>
  <si>
    <t>ร้านใจดีการค้า</t>
  </si>
  <si>
    <t xml:space="preserve">          (  นางสาวรจนา  สีลาปัง  )</t>
  </si>
  <si>
    <t xml:space="preserve">       เจ้าพนักงานพัสดุ</t>
  </si>
  <si>
    <t xml:space="preserve">                     หัวหน้าส่วนการคลัง</t>
  </si>
  <si>
    <t xml:space="preserve">           (  นายเชิดพงษ์  ปลั่งกลาง  )</t>
  </si>
  <si>
    <t>คก.จัดซื้ออาหารเสริม(นม) ร.ร.,</t>
  </si>
  <si>
    <t>ศพด.</t>
  </si>
  <si>
    <t>วิธีกรณีพิเศษ</t>
  </si>
  <si>
    <t>แบบรายงานสรุปผลการดำเนินการจัดซื้อจัดจ้างประจำเดือนตุลาคม  ๒๕๕๓</t>
  </si>
  <si>
    <t>แบบรายงานสรุปผลการดำเนินการจัดซื้อจัดจ้างประจำเดือนพฤศจิกายน  ๒๕๕๓</t>
  </si>
  <si>
    <t xml:space="preserve">         (  นายเชิดพงษ์  ปลั่งกลาง  )</t>
  </si>
  <si>
    <t xml:space="preserve">        (  นางสาวรจนา  สีลาปัง  )</t>
  </si>
  <si>
    <t xml:space="preserve">  เจ้าพนักงานพัสดุ</t>
  </si>
  <si>
    <t xml:space="preserve">              หัวหน้าส่วนการคลัง</t>
  </si>
  <si>
    <t xml:space="preserve">        (  นายเชิดพงษ์  ปลั่งกลาง  )</t>
  </si>
  <si>
    <t>สรุปผลการดำเนินการจัดซื้อจัดจ้างในรอบเดือน ธันวาคม  2553</t>
  </si>
  <si>
    <t>คณะบุคคล เอ็มคอมพิวเตอร์</t>
  </si>
  <si>
    <t>แอนด์ โอเอ</t>
  </si>
  <si>
    <t>จ้างเหมาจัดทำป้ายพระบรมฉา</t>
  </si>
  <si>
    <t>ยาลักษณ์(สำนักปลัด)</t>
  </si>
  <si>
    <t>คก.ปรับปรุงถนนดินยกระดับ</t>
  </si>
  <si>
    <t>บ้านขุนทอง (จ่ายขาดฯ)</t>
  </si>
  <si>
    <t>ร้านภิรมย์แม็คโคร</t>
  </si>
  <si>
    <t>คก.ปรับปรุงถนนลูกรัง บ้าน</t>
  </si>
  <si>
    <t>โคกสี (จ่ายขาดฯ)</t>
  </si>
  <si>
    <t>คก.ก่อสร้างถนนดินยกระดับ</t>
  </si>
  <si>
    <t>บ้านเกล็ดลิ้น (จ่ายขาดฯ)</t>
  </si>
  <si>
    <t>หจก.ทองแดงแมกโคร</t>
  </si>
  <si>
    <t>คก.ก่อสร้างรางระบายน้ำ</t>
  </si>
  <si>
    <t>กรีตเสริมเหล็ก บ้านเพียไซย์</t>
  </si>
  <si>
    <t>ร้านปรียานนท์ก่อสร้าง</t>
  </si>
  <si>
    <t>คก.ต่อเติมอาคารกลุ่มอนุรักษ์</t>
  </si>
  <si>
    <t>กระบีอ ตำบลขุนทอง</t>
  </si>
  <si>
    <t>จ้างเหมาจัดทำป้าย คก.กีฬาท้อง</t>
  </si>
  <si>
    <t>ถิ่นสัมพันธ์ (สำนักปลัด)</t>
  </si>
  <si>
    <t>จ้างเหมาจัดทำป้ายสวัสดีปีใหม่</t>
  </si>
  <si>
    <t>จ้างเหมาจัดตั้งเต้นท์-เก้าอี้</t>
  </si>
  <si>
    <t>พร้อมเครื่องเสียง(สำนักปลัด)</t>
  </si>
  <si>
    <t>ค่าจัดซื้อวัสดุงานบ้านงานครัว</t>
  </si>
  <si>
    <t>ค่าจัดซื้อวัสดุสำนักงาน</t>
  </si>
  <si>
    <t>ค่าจัดซื้อผ้าห่มกันหนาว</t>
  </si>
  <si>
    <t>ร้านพี เค ซัพพลาย</t>
  </si>
  <si>
    <t>ค่าจัดซื้อชุดกีฬาสำการแข่ง</t>
  </si>
  <si>
    <t>ขันกีฬาท้องถิ่นสัมพันธ์</t>
  </si>
  <si>
    <t xml:space="preserve">       (  นายเชิดพงษ์  ปลั่งกลาง  )</t>
  </si>
  <si>
    <t xml:space="preserve">       ปลัดองค์การบริหารส่วนตำบล  </t>
  </si>
  <si>
    <t>แบบรายงานสรุปผลการดำเนินการจัดซื้อจัดจ้างประจำเดือนธันวาคม  2553</t>
  </si>
  <si>
    <t>สรุปผลการดำเนินการจัดซื้อจัดจ้างในรอบเดือน มกราคม  2554</t>
  </si>
  <si>
    <t>ส่วนกลาง(สำนักปลัด)</t>
  </si>
  <si>
    <t>จ้างซ่อมรถขนขยะและรถ</t>
  </si>
  <si>
    <t>อุ๋ ป.เจริญยนต์</t>
  </si>
  <si>
    <t>จ้างเหมารถรับ-ส่งเด็กเล็กเพื่อเข้า</t>
  </si>
  <si>
    <t>ร่วมการจัดกิจกรรมวันเด็ก</t>
  </si>
  <si>
    <t>นางทองพูล  โพธิ์ศรี</t>
  </si>
  <si>
    <t>จ้างเหมาแต่งตัวสำหรับชุดการ</t>
  </si>
  <si>
    <t>แสดงของเด็ก ศพด.</t>
  </si>
  <si>
    <t>นางเสงี่ยม  ภูศรีฤทธิ์</t>
  </si>
  <si>
    <t>จ้างเหมาจัดหาอาหารว่างพร้อม</t>
  </si>
  <si>
    <t>ร้านพันศักดิ์  อร่ามชัยชาญ</t>
  </si>
  <si>
    <t>จัดซื้อขนมสำหรับแจกวันเด็ก</t>
  </si>
  <si>
    <t>(ส่วนการศึกษาฯ)</t>
  </si>
  <si>
    <t>จัดซื้อตุ๊กตาขนาดเล็ก</t>
  </si>
  <si>
    <t>ร้านแครอทตุ๊กตา</t>
  </si>
  <si>
    <t>สรุปผลการดำเนินการจัดซื้อจัดจ้างในรอบเดือน กุมภาพันธ์  2554</t>
  </si>
  <si>
    <t>จัดซื้อหมึกคอมพิวเตอร์</t>
  </si>
  <si>
    <t>ร้านชัยภูมิก๊อปปี้ แอนด์</t>
  </si>
  <si>
    <t>จัดซื้อหมึกเครื่องถ่ายเอกสาร</t>
  </si>
  <si>
    <t>(จ่ายขาดเงินสะสม)</t>
  </si>
  <si>
    <t>หจก.ไทยธนิตบิวเดอร์</t>
  </si>
  <si>
    <t>จ้างเหมาจัดทำป้ายผ้าไวนิล</t>
  </si>
  <si>
    <t>เครื่องดื่มฯ(ส่วนการศึกษา)</t>
  </si>
  <si>
    <t>จ้างเหมารถบัส</t>
  </si>
  <si>
    <t>(คก.ธรรมสัญจร)</t>
  </si>
  <si>
    <t>นางลำใย  ด่านเจริญตระกูล</t>
  </si>
  <si>
    <t>นายมนตรี  หมั่นการ</t>
  </si>
  <si>
    <t>นางพิสมัย  ภู่ถนนนอก</t>
  </si>
  <si>
    <t>จัดหาอาหารพร้อมเครื่องดื่มฯ</t>
  </si>
  <si>
    <t>น.ส.นภาพร  ทองมี</t>
  </si>
  <si>
    <t>จ้างเหมาพ่นโลโก้ พ่นรหัสครุภัณฑ์</t>
  </si>
  <si>
    <t>สำหรับรถส่วนราชการ(สน.ปลัด)</t>
  </si>
  <si>
    <t>นายแหลมชล  คงคำมาศ</t>
  </si>
  <si>
    <t>จ้างเหมารถพร้อมตกแต่งขบวน</t>
  </si>
  <si>
    <t>(งานไหม) ส่วนการศึกษา</t>
  </si>
  <si>
    <t>นางบัวรั่น  ปะมาคะโม</t>
  </si>
  <si>
    <t xml:space="preserve">          (  นางสุเนตร  ประยูรสิงห์  )</t>
  </si>
  <si>
    <t xml:space="preserve">         (  นางสาวรจนา  สีลาปัง  )</t>
  </si>
  <si>
    <t xml:space="preserve">   เจ้าพนักงานพัสดุ</t>
  </si>
  <si>
    <t>แบบรายงานสรุปผลการดำเนินการจัดซื้อจัดจ้างประจำเดือนมกราคม  2554</t>
  </si>
  <si>
    <t>แบบรายงานสรุปผลการดำเนินการจัดซื้อจัดจ้างประจำเดือนกุมภาพันธ์  2554</t>
  </si>
  <si>
    <t>คก.ก่อสร้าง-ปรับปรุงศูนย์พัฒนา</t>
  </si>
  <si>
    <t>เด็กเล็ก ม.2 (จ่ายขาดเงินสะสม)</t>
  </si>
  <si>
    <t>หจก.ไม้ทองคอนสตรัคชั่น</t>
  </si>
  <si>
    <t>คก.ปรังปรุงถนนลงหิจคลุก ม.8</t>
  </si>
  <si>
    <t>จ้างเหมาจัดอาหารว่างพร้อม</t>
  </si>
  <si>
    <t>เครื่องดื่มฯ(งานไหม)</t>
  </si>
  <si>
    <t>จ้างเหมาจัดหาชุดพร้อมแต่งหน้า</t>
  </si>
  <si>
    <t>ผู้ถือป้ายพร้อมรำ (งานไหม)</t>
  </si>
  <si>
    <t>น.ส.อโณทัย  คำญา</t>
  </si>
  <si>
    <t>จนท.และอาคาร สนง.(ส่วนโยธา)</t>
  </si>
  <si>
    <t xml:space="preserve">คก.ปรับปรุงซ่อมแซมบ้านพัก </t>
  </si>
  <si>
    <t>ร้านสมบูรณ์</t>
  </si>
  <si>
    <t>จ้างเหมาบริการ ทำความสะอาด</t>
  </si>
  <si>
    <t>สนง. (สำนักปลัด)</t>
  </si>
  <si>
    <t>นางรัชนีย์  ชัยชมภู</t>
  </si>
  <si>
    <t>ค่าจัดซื้อวัสดุยานพาหนะและ</t>
  </si>
  <si>
    <t>ขนส่ง (สำนักปลัด)</t>
  </si>
  <si>
    <t>ค่าจัดซื้อวัสดุก่อสร้าง</t>
  </si>
  <si>
    <t>ค่าจัดซื้อครุภัณฑ์โต๊ะทำงาน</t>
  </si>
  <si>
    <t>พร้อมเก้าอี้ 3-6</t>
  </si>
  <si>
    <t>ร้านสองพี่น้องเฟอร์นิเจอร์</t>
  </si>
  <si>
    <t>แบบรายงานสรุปผลการดำเนินการจัดซื้อจัดจ้างประจำเดือนเมษายน  2554</t>
  </si>
  <si>
    <t>แบบรายงานสรุปผลการดำเนินการจัดซื้อจัดจ้างประจำเดือนพฤษภาคม  2554</t>
  </si>
  <si>
    <t>แบบรายงานสรุปผลการดำเนินการจัดซื้อจัดจ้างประจำเดือนมีนาคม  2554</t>
  </si>
  <si>
    <t>สรุปผลการดำเนินการจัดซื้อจัดจ้างในรอบเดือน มีนาคม  2554</t>
  </si>
  <si>
    <t xml:space="preserve">    เจ้าพนักงานพัสดุ</t>
  </si>
  <si>
    <t xml:space="preserve">       (  นางสาวรจนา  สีลาปัง  )</t>
  </si>
  <si>
    <t>สรุปผลการดำเนินการจัดซื้อจัดจ้างในรอบเดือน เมษายน  2554</t>
  </si>
  <si>
    <t>ค่าจ้างเหมาบริการ (ทำความสะ</t>
  </si>
  <si>
    <t>อาด สนง.)</t>
  </si>
  <si>
    <t>ค่าจ้างเหมาติดตั้งจานดาวเทียม</t>
  </si>
  <si>
    <t>(สน.ปลัด)</t>
  </si>
  <si>
    <t>ร้านโฮมแซทเทิลไลท์</t>
  </si>
  <si>
    <t>จ้างเหมาบันทึกข้อมูล จปฐ.</t>
  </si>
  <si>
    <t>ประจำปี 2554</t>
  </si>
  <si>
    <t>นายไพโรจน์  พลโดด</t>
  </si>
  <si>
    <t>จ้างเหมาจัดหากรอบเกียรติบัตร</t>
  </si>
  <si>
    <t xml:space="preserve"> (ส่วนการศึกษา)</t>
  </si>
  <si>
    <t>ร้าน เจ.อาร์. เอ็กเพรส</t>
  </si>
  <si>
    <t>จ้างเหมาจัดเตรียมสถานที่</t>
  </si>
  <si>
    <t>จ้างเหมาประกอบอาหารสำ</t>
  </si>
  <si>
    <t>หรับผู้สูงอายุฯ</t>
  </si>
  <si>
    <t>นางเจริญ ศรีจันทร์</t>
  </si>
  <si>
    <t>จ้างเหมาจัดทำป้ายโครงการ</t>
  </si>
  <si>
    <t>ร้าน อาร์ แอนด์ ดี กรุ๊ป</t>
  </si>
  <si>
    <t>ค่าจ้างเหมาประกอบอาหารพร้อม</t>
  </si>
  <si>
    <t>อาหารว่างและเครื่องดื่มฯ(สน.ปลัด)</t>
  </si>
  <si>
    <t>นางอรุณี  การถาง</t>
  </si>
  <si>
    <t>ค่าจ้างเหมารถยนต์ปรับอากาศ</t>
  </si>
  <si>
    <t>ชั้น 1 (2ชั้น) จำนวน 54 ที่นั่ง</t>
  </si>
  <si>
    <t>หจก.วุฒิกร 2009</t>
  </si>
  <si>
    <t>จ้างเหมาจัดอาหารว่างพร้อมเครื่อง</t>
  </si>
  <si>
    <t>ดื่มที่ไม่มีแอลกอร์ฮอล</t>
  </si>
  <si>
    <t>นางเรณู  แกมกระโทก</t>
  </si>
  <si>
    <t>จ้างเหมาบริการทำความสะอาด</t>
  </si>
  <si>
    <t>สนง. (สน.ปลัด)</t>
  </si>
  <si>
    <t>นางรัชนี  ชัยชมภู</t>
  </si>
  <si>
    <t>ค่าจัดซื้อของชำร่วยสำหรับผู้</t>
  </si>
  <si>
    <t>สูงอายุ</t>
  </si>
  <si>
    <t>ร้าน พี.เค.ซัพพลาย</t>
  </si>
  <si>
    <t>ค่าจัดซื้ออุปกรณ์รดน้ำดำหัว</t>
  </si>
  <si>
    <t>ขอพรผู้สูงอายุ</t>
  </si>
  <si>
    <t>ร้าน 9 บาท</t>
  </si>
  <si>
    <t xml:space="preserve">ค่าจัดซื้อของที่ระลึก,กระเป๋า </t>
  </si>
  <si>
    <t>เอกสารและวัสดุอุปกรณ์ต่าง ๆ</t>
  </si>
  <si>
    <t>ร้านอาร์ แอนด์ ซี กรุ๊ป</t>
  </si>
  <si>
    <t>ค่าจัดซื้อวัคซีนและยาคุมกำเนิด</t>
  </si>
  <si>
    <t>สุนัขและแมว (สน.ปลัด)</t>
  </si>
  <si>
    <t>ร้านเปรมสุข เคมีคอล</t>
  </si>
  <si>
    <t>คก.ปรับปรุงถนนลูกรังบ้านขุนทอง</t>
  </si>
  <si>
    <t>คก.ก่อสร้างถนนดินยกระดับพร้อม</t>
  </si>
  <si>
    <t>ลงดินลูกรัง (จ่ายขาดเงินสะสม)</t>
  </si>
  <si>
    <t>สรุปผลการดำเนินการจัดซื้อจัดจ้างในรอบเดือน พฤษภาคม  2554</t>
  </si>
  <si>
    <t>ค่าจ้างเหมาบริการล้างแอร์</t>
  </si>
  <si>
    <t>ร้านเฮงฮะ เครื่องเย็น</t>
  </si>
  <si>
    <t>โทรทัศน์</t>
  </si>
  <si>
    <t>คก.ปรับปรุงซ่อมแซมถนนลูกรัง</t>
  </si>
  <si>
    <t>บ้านโคกกลาง(เงินจ่ายขาด)</t>
  </si>
  <si>
    <t>คก.ปรับปรุงถนนดิน บ้านดอน</t>
  </si>
  <si>
    <t>คนทา(เงินจ่ายขาด)</t>
  </si>
  <si>
    <t>หจก.บัวใหญ่ประสบผล</t>
  </si>
  <si>
    <t>คก.ปรับปรุงถนนดินเพื่อการเกษตร</t>
  </si>
  <si>
    <t>บ้านหนองหิน (จ่ายขาดเงินสะสม)</t>
  </si>
  <si>
    <t>ร้านวิเชียร</t>
  </si>
  <si>
    <t>คก.ปรังปรุงถนนดินเพื่อการ</t>
  </si>
  <si>
    <t>เกษตรบ้านโคกกลาง(จ่ายขาด)</t>
  </si>
  <si>
    <t>ร้านภิรมย์แม็กโคร</t>
  </si>
  <si>
    <t>คก.ปรับปรุงลงดินลูกรังถนน</t>
  </si>
  <si>
    <t>บ้านโคกสี (จ่ายขาดเงินสะสม)</t>
  </si>
  <si>
    <t>จ้างเหมาซ่อมแซมรถยนต์</t>
  </si>
  <si>
    <t xml:space="preserve">ร้านสิทธิโชค ออโต้ซาวด์ </t>
  </si>
  <si>
    <t>จ้างเหมาปรับปรุงอาคารหอ</t>
  </si>
  <si>
    <t>ประชุมอเนกประสงค์ (โยธา)</t>
  </si>
  <si>
    <t>ค่าจัดซื้อตรายาง</t>
  </si>
  <si>
    <t>ร้าน คิว.พี.ก๊อปปี้</t>
  </si>
  <si>
    <t>ค่าจัดซื้อวัสดุการกีฬา</t>
  </si>
  <si>
    <t>หจก.ส.เสรี เซ็นเตอร์</t>
  </si>
  <si>
    <t>ค่าจัดซื้อครุภัณฑ์โฆษณาและเผย</t>
  </si>
  <si>
    <t>แพร่(ส่วนการศึกษา)</t>
  </si>
  <si>
    <t>ร้านธานินทร์อีเล็คทริคเซลล์</t>
  </si>
  <si>
    <t>แอนด์ เซอร์วิส</t>
  </si>
  <si>
    <t>ค่าจัดซื้อครุภัณฑ์สำนักงาน</t>
  </si>
  <si>
    <t>ค่าจัดซื้อครุภัณฑ์งานบ้านงาน</t>
  </si>
  <si>
    <t>ครัว(ส่วนการศึกษา)</t>
  </si>
  <si>
    <t>บริษัทเจริญอิเล็คทริคเซ็น</t>
  </si>
  <si>
    <t>เตอร์จำกัด</t>
  </si>
  <si>
    <t>ค่าจัดซื้อครุภัณฑ์โต๊ะพร้อม</t>
  </si>
  <si>
    <t>เก้าอี้ ระดับ 1-2 (การศึกษา)</t>
  </si>
  <si>
    <t>เจอร์</t>
  </si>
  <si>
    <t>ร้านสองพี่น้องเฟอร์นิ</t>
  </si>
  <si>
    <r>
      <t>ตู้เหล็กเก็บเอกสาร</t>
    </r>
    <r>
      <rPr>
        <sz val="12"/>
        <rFont val="TH SarabunPSK"/>
        <family val="2"/>
      </rPr>
      <t>(ส่วนการศึกษา)</t>
    </r>
  </si>
  <si>
    <t>จัดซื้อครุภัณฑ์สำนักงาน</t>
  </si>
  <si>
    <t>โต๊ะพร้อมเก้าอี้พร้อมชั้นวางของ</t>
  </si>
  <si>
    <t>ค่าจัดซื้ออุปกรณ์กีฬา</t>
  </si>
  <si>
    <t>ร้านคลังนานาภัณฑ์</t>
  </si>
  <si>
    <t>คก.ก่อสร้างถนน คสล.บ้านหนอง</t>
  </si>
  <si>
    <t>หว้าเอน(จ่ายขาดเงินสะสม)</t>
  </si>
  <si>
    <t>หจก.ธนพลอิควิปเมนท์</t>
  </si>
  <si>
    <t>จัดซื้ออาหารเสริม(นม) ร.ร.,ศพด.</t>
  </si>
  <si>
    <t>องค์การส่งเสริมกิจการโคนม</t>
  </si>
  <si>
    <t>แห่งประเทศไทย (อ.ส.ค.)</t>
  </si>
  <si>
    <t xml:space="preserve">      (  นางสาวรจนา  สีลาปัง  )</t>
  </si>
  <si>
    <t xml:space="preserve">               หัวหน้าส่วนการคลัง</t>
  </si>
  <si>
    <t xml:space="preserve">        (  นางสุเนตร  ประยูรสิงห์  )</t>
  </si>
  <si>
    <t xml:space="preserve">             หัวหน้าส่วนการคลัง</t>
  </si>
  <si>
    <t>สรุปผลการดำเนินการจัดซื้อจัดจ้างในรอบเดือน มิถุนายน  2554</t>
  </si>
  <si>
    <t>จ้างเหมาจัดเตรียมสนาม,จัดตั้ง</t>
  </si>
  <si>
    <t>เต็นท์,จัดทำป้าย,จัดทำเสาธง,จัด</t>
  </si>
  <si>
    <t>ทำป้ายผ้าแพร,จัดหาเครื่องเสียง</t>
  </si>
  <si>
    <t>จัดทำเวทีมวย-พร้อมอุปกรณ์</t>
  </si>
  <si>
    <t>นายพรรพต  เสนผาบ</t>
  </si>
  <si>
    <t>จัดหาอาหารว่างพร้อมเครื่องดื่ม</t>
  </si>
  <si>
    <t>จ้างล้างแอร์พร้อมซ่อมแอร์</t>
  </si>
  <si>
    <t>จ้างซ่อมคอมพิวเตอร์พร้อมเครื่อง</t>
  </si>
  <si>
    <t>คณะบุคคลเอ็มคอมพิว</t>
  </si>
  <si>
    <t>เตอร์แอนด์ โอเอ</t>
  </si>
  <si>
    <t>จ้างรักษาความปลอดภัยศูนย์</t>
  </si>
  <si>
    <t>นายดำรง  ศิริมนตรี</t>
  </si>
  <si>
    <t>เป็นผู้ที่มีความเหมาะ</t>
  </si>
  <si>
    <t>สม</t>
  </si>
  <si>
    <t>จ้างเหมาจัดทำป้าย คก.ท้องถืน</t>
  </si>
  <si>
    <t>ไทยรวมใจภักดิ์ รักษ์พื้นที่สีเขียว</t>
  </si>
  <si>
    <t>ร้านดิจิตอล แอดเวอร์</t>
  </si>
  <si>
    <t>ไทซิ่ง</t>
  </si>
  <si>
    <t>จ้างเหมาบริการทำความ</t>
  </si>
  <si>
    <t>สมในการจ้าง</t>
  </si>
  <si>
    <t>ค่าจัดซื้อทรายกำจัดลูกน้ำยุงลาย</t>
  </si>
  <si>
    <t>ค่าจัดซื้อวัสดุคอมพิวเตอร์</t>
  </si>
  <si>
    <t>คณะบุคคลเอ็มคอมพิวเตอร์</t>
  </si>
  <si>
    <t>ค่าจัดซื้อครุภัณฑ์อื่น ๆ (เครื่องเล่น</t>
  </si>
  <si>
    <t>สนาม) ส่วนการศึกษา</t>
  </si>
  <si>
    <t>ร้านวิเชียรรวมช่าง</t>
  </si>
  <si>
    <t>ค่าจัดซื้อวัสดุช่วยเหลือผู้</t>
  </si>
  <si>
    <t>ร้านเหลียงทอง</t>
  </si>
  <si>
    <t>คก.ก่อสร้างรางระบายน้ำคอนกรีต</t>
  </si>
  <si>
    <t>เสริมเหล็กบ้านโคกสี หมู่ที่ 2</t>
  </si>
  <si>
    <t>คก.ก่อสร้างถนน คสล.ภายใน</t>
  </si>
  <si>
    <t>หมู่บ้าน ม.6 (เงินจ่ายขาด)</t>
  </si>
  <si>
    <t>หจก.สามภากาฬก่อสร้าง</t>
  </si>
  <si>
    <t>ค่าจัดซื้ออาหารเสริม(นม) ร.ร.,</t>
  </si>
  <si>
    <t>ศพด. (ส่วนการศึกษา)</t>
  </si>
  <si>
    <t>องค์การส่งเสริมกิจการโค</t>
  </si>
  <si>
    <t>นมแห่งประเทศไทย(อ.ส.ค.)</t>
  </si>
  <si>
    <t>สรุปผลการดำเนินการจัดซื้อจัดจ้างในรอบเดือน กรกฎาคม  2554</t>
  </si>
  <si>
    <t>จ้าง คก.ปรับปรุงถนนเพื่อการ</t>
  </si>
  <si>
    <t>เกษตร ม.11 (จ่ายขาดเงินสะสม)</t>
  </si>
  <si>
    <t>หจก.อินทราแสงการโยธา</t>
  </si>
  <si>
    <t>จ้าง คก.ซ่อมแซมถนนหินคลุก</t>
  </si>
  <si>
    <t>หมู่ 4 (จ่ายขาดเงินสะสม)</t>
  </si>
  <si>
    <t>จ้างซ่อมไฟฟ้าแสงสว่างรอบ</t>
  </si>
  <si>
    <t>อบต.พร้อมอุปกรณ์</t>
  </si>
  <si>
    <t>นายพนมเทียน  คุ้มกัน</t>
  </si>
  <si>
    <t>จ้างซ่อมแอร์พร้อมเติมน้ำยาแอร์</t>
  </si>
  <si>
    <t>ร้านเฮงฮะเครื่องเย็น</t>
  </si>
  <si>
    <t>เครื่องดื่มที่ไม่มีแอลกอฮอล์</t>
  </si>
  <si>
    <t xml:space="preserve">จ้างเหมาวางท่อ คสล.ม.6 </t>
  </si>
  <si>
    <t>จ้างเหมาวางท่อ คสล.ม.2</t>
  </si>
  <si>
    <t>จ้างเหมาวางท่อระบายน้ำ</t>
  </si>
  <si>
    <t>จ้างเหมาเปลี่ยนยางในรถขยะ</t>
  </si>
  <si>
    <t>ร้าน ช.เกษตรยนต์</t>
  </si>
  <si>
    <t>จ้างเหมา คก.ซ่อมแซมถนนลูกรัง</t>
  </si>
  <si>
    <t>จ้างเหมาปรับปรุงถนนดิน ม.6</t>
  </si>
  <si>
    <t>น.ส.เรณู  แกมกระโทก</t>
  </si>
  <si>
    <t>จ้างเหมาปรับปรุงอาคาร ศพด.</t>
  </si>
  <si>
    <t>บ้านหนองหว้าเอน (ส่วนการศึกษา)</t>
  </si>
  <si>
    <t>ร้านธวัชชัยกระจกอลูมิเนียม</t>
  </si>
  <si>
    <t>สรุปผลการดำเนินการจัดซื้อจัดจ้างในรอบเดือน สิงหาคม  2554</t>
  </si>
  <si>
    <t>ศพด.บ้านหนองหว้าเอน</t>
  </si>
  <si>
    <t>ค่าจัดซื้อเทียนพรรษา ผ้าอาบน้ำ</t>
  </si>
  <si>
    <t>ฝน ถังสังฆทานและวัสดุอื่น ๆ</t>
  </si>
  <si>
    <t>ร้านจิรศักดิ์</t>
  </si>
  <si>
    <t>ค่าจัดซื้อน้ำมันเชื้อเพลิงและ</t>
  </si>
  <si>
    <t>คก.ก่อสร้างถนน คสล.ม 4</t>
  </si>
  <si>
    <t>คก.ปรับปรุงระบบประปาหมู่บ้าน</t>
  </si>
  <si>
    <t>หจก.ราชสีมารุ่งเสถียร</t>
  </si>
  <si>
    <t>ก่อสร้าง</t>
  </si>
  <si>
    <t>จ้างเหมาจัดทำป้าย 12 ส.ค. 54</t>
  </si>
  <si>
    <t>จ้างวางท่อระบายน้ำ คสล. ม.11</t>
  </si>
  <si>
    <t>จ้างเหมาบริการตักสิ่งปฏิกูล</t>
  </si>
  <si>
    <t>นายสาธิต  คำหลง</t>
  </si>
  <si>
    <t>จ้างเหมา คก.ก่อสร้างรั้วรอบ ศพด.</t>
  </si>
  <si>
    <t>คก.ก่อสร้างอาคารโรงจอดรถ</t>
  </si>
  <si>
    <t>ภายใน อบต.(ส่วนโยธา)</t>
  </si>
  <si>
    <t>คก.ซื้อครุภัณฑ์คอมพิวเตอร์</t>
  </si>
  <si>
    <t>เตอร์ แอนด์โอเอ</t>
  </si>
  <si>
    <t>คก.ซื้อครุภัณฑ์สำนักงาน</t>
  </si>
  <si>
    <t>หจก.โคราชทรัพย์ไพศาล</t>
  </si>
  <si>
    <t>เอ็นจิเนียริ่ง</t>
  </si>
  <si>
    <t>แบบรายงานสรุปผลการดำเนินการจัดซื้อจัดจ้างประจำเดือนมิถุนายน  2554</t>
  </si>
  <si>
    <t>แบบรายงานสรุปผลการดำเนินการจัดซื้อจัดจ้างประจำเดือนกรกฎาคม  2554</t>
  </si>
  <si>
    <t>แบบรายงานสรุปผลการดำเนินการจัดซื้อจัดจ้างประจำเดือนสิงหาคม  2554</t>
  </si>
  <si>
    <t>ศพด.ม.2(ส่วนการศึกษา)</t>
  </si>
  <si>
    <t>ประสบวาตภัย(งบกลาง)</t>
  </si>
  <si>
    <t>สะอาดสำนักงาน(สน.ปลัด)</t>
  </si>
  <si>
    <t>พัฒนาเด็กเล็ก บ.โคกสี(สน.ปลัด)</t>
  </si>
  <si>
    <t>(อุทกภัย)จ่ายขาดเงินสะสม</t>
  </si>
  <si>
    <t>คสล.ม.9(จ่ายขาดเงินสะสม)</t>
  </si>
  <si>
    <t>ม.9 (จ่ายขาดเงินสะสม)</t>
  </si>
  <si>
    <t>หล่อลื่น(สำนักปลัด)</t>
  </si>
  <si>
    <r>
      <t>บ้านหนองหิน</t>
    </r>
    <r>
      <rPr>
        <sz val="12"/>
        <rFont val="TH SarabunPSK"/>
        <family val="2"/>
      </rPr>
      <t>(จ่ายขาดเงินสะสม)</t>
    </r>
  </si>
  <si>
    <t>(ปลัด,คลัง,ช่าง,ศึกษา)</t>
  </si>
  <si>
    <t>(เครื่องปรับอากาศ) สน.ปลัด</t>
  </si>
  <si>
    <t xml:space="preserve">   (  นายเชิดพงษ์  ปลั่งกลาง  )</t>
  </si>
  <si>
    <t xml:space="preserve">     ปลัดองค์การบริหารส่วนตำบล  </t>
  </si>
  <si>
    <t>ที่ไม่มีแอลกอฮอล์(ศึกษา)</t>
  </si>
  <si>
    <t>ปริ้นเตอร์(ส่วนการคลัง)</t>
  </si>
  <si>
    <t>สรุปผลการดำเนินการจัดซื้อจัดจ้างในรอบเดือน กันยายน  2554</t>
  </si>
  <si>
    <t>แอนด์โอเอ</t>
  </si>
  <si>
    <t>จ้างเหมาจัดทำป้าย คก.อบรม</t>
  </si>
  <si>
    <t>อปพร.</t>
  </si>
  <si>
    <t>จ้างเหมาจัดสถานที่พร้อมจัดหา</t>
  </si>
  <si>
    <t>เครื่องเสียง (อบรม อปพร.)</t>
  </si>
  <si>
    <t>เครื่องดื่มฯ (อบรม อปพร.)</t>
  </si>
  <si>
    <t>คก.ก่อสร้างบ้านคนยากจน</t>
  </si>
  <si>
    <t>นายอาทิตย์  มาตรวังแสง</t>
  </si>
  <si>
    <t>จ้างเหมาจัดทำประเมินความพึง</t>
  </si>
  <si>
    <t>พอใจของประชาชน อบต.ขุนทอง</t>
  </si>
  <si>
    <t>มหาวิทยาลัยราชภัฏนคร</t>
  </si>
  <si>
    <t>ราชสีมา</t>
  </si>
  <si>
    <t>จ้างเหมาจัดหาอาหารว่างและ</t>
  </si>
  <si>
    <t>เครื่องดื่มฯ (ประชุมสภา)</t>
  </si>
  <si>
    <t>นางสาวเรณู  แกมกระโทก</t>
  </si>
  <si>
    <t xml:space="preserve">ค่าจัดซื้อเครื่องแต่งกาย </t>
  </si>
  <si>
    <t>อปพร. (อบรม อปพร.)</t>
  </si>
  <si>
    <t>ร้านโฟกัส  ซัพพลาย</t>
  </si>
  <si>
    <t>ค่าจัดซื้อกระเป๋าเอกสาร วัสดุ</t>
  </si>
  <si>
    <t>เครื่องเขียน วัสดุฝึกปฏิบัติฯ</t>
  </si>
  <si>
    <t>ร้านโคราช ครุภัณฑ์</t>
  </si>
  <si>
    <t>ค่าจัดซื้อถังดับเพลิงพร้อมเติม</t>
  </si>
  <si>
    <t>น้ำยาเคมี (อบรม อปพร.)</t>
  </si>
  <si>
    <t>ร้านสกลรัฐ</t>
  </si>
  <si>
    <t>ค่าจัดซื้อน้ำมันเชื้อเพลิงในการ</t>
  </si>
  <si>
    <t>ฝึก อปพร.</t>
  </si>
  <si>
    <t>ค่าจัดซื้อแก๊สในการ ฝึก อปพร.</t>
  </si>
  <si>
    <t>ค่าจัดซื้อวัดสุสำนักงาน</t>
  </si>
  <si>
    <t>สำนักปลัด</t>
  </si>
  <si>
    <t>แบบรายงานสรุปผลการดำเนินการจัดซื้อจัดจ้างประจำเดือนกันยายน  2554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</si>
</sst>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3\6\3\6\5\8"/>
    <numFmt numFmtId="188" formatCode="#,##0.00_ ;\-#,##0.00\ "/>
    <numFmt numFmtId="189" formatCode="_-* #,##0.0_-;\-* #,##0.0_-;_-* &quot;-&quot;??_-;_-@_-"/>
    <numFmt numFmtId="190" formatCode="_-* #,##0_-;\-* #,##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11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43" fontId="5" fillId="0" borderId="2" xfId="17" applyFont="1" applyBorder="1" applyAlignment="1">
      <alignment/>
    </xf>
    <xf numFmtId="0" fontId="6" fillId="0" borderId="2" xfId="0" applyFont="1" applyBorder="1" applyAlignment="1">
      <alignment vertical="center"/>
    </xf>
    <xf numFmtId="0" fontId="5" fillId="0" borderId="5" xfId="0" applyFont="1" applyBorder="1" applyAlignment="1">
      <alignment horizontal="left"/>
    </xf>
    <xf numFmtId="43" fontId="5" fillId="0" borderId="1" xfId="17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43" fontId="5" fillId="0" borderId="0" xfId="17" applyFont="1" applyAlignment="1">
      <alignment/>
    </xf>
    <xf numFmtId="43" fontId="5" fillId="0" borderId="0" xfId="17" applyFont="1" applyAlignment="1">
      <alignment horizontal="center"/>
    </xf>
    <xf numFmtId="43" fontId="5" fillId="0" borderId="0" xfId="17" applyFont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" xfId="0" applyFont="1" applyBorder="1" applyAlignment="1">
      <alignment vertical="center"/>
    </xf>
    <xf numFmtId="43" fontId="6" fillId="0" borderId="2" xfId="17" applyFont="1" applyBorder="1" applyAlignment="1">
      <alignment/>
    </xf>
    <xf numFmtId="43" fontId="6" fillId="0" borderId="1" xfId="17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6" fillId="0" borderId="0" xfId="17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6" fillId="0" borderId="0" xfId="17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43" fontId="5" fillId="0" borderId="0" xfId="17" applyFont="1" applyBorder="1" applyAlignment="1">
      <alignment/>
    </xf>
    <xf numFmtId="43" fontId="5" fillId="0" borderId="0" xfId="17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43" fontId="5" fillId="0" borderId="3" xfId="17" applyFont="1" applyBorder="1" applyAlignment="1">
      <alignment horizontal="center"/>
    </xf>
    <xf numFmtId="43" fontId="5" fillId="0" borderId="3" xfId="17" applyFont="1" applyBorder="1" applyAlignment="1">
      <alignment/>
    </xf>
    <xf numFmtId="43" fontId="5" fillId="0" borderId="3" xfId="0" applyNumberFormat="1" applyFont="1" applyBorder="1" applyAlignment="1">
      <alignment/>
    </xf>
    <xf numFmtId="59" fontId="5" fillId="0" borderId="3" xfId="0" applyNumberFormat="1" applyFont="1" applyBorder="1" applyAlignment="1">
      <alignment horizontal="center"/>
    </xf>
    <xf numFmtId="188" fontId="5" fillId="0" borderId="3" xfId="17" applyNumberFormat="1" applyFont="1" applyBorder="1" applyAlignment="1">
      <alignment/>
    </xf>
    <xf numFmtId="2" fontId="5" fillId="0" borderId="3" xfId="17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11" xfId="17" applyFont="1" applyBorder="1" applyAlignment="1">
      <alignment/>
    </xf>
    <xf numFmtId="0" fontId="6" fillId="0" borderId="0" xfId="0" applyFont="1" applyAlignment="1">
      <alignment/>
    </xf>
    <xf numFmtId="0" fontId="5" fillId="0" borderId="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3" fontId="6" fillId="0" borderId="3" xfId="17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3" fontId="5" fillId="0" borderId="0" xfId="17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1" fillId="0" borderId="0" xfId="17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43" fontId="5" fillId="0" borderId="3" xfId="17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3" fontId="6" fillId="0" borderId="2" xfId="17" applyFont="1" applyBorder="1" applyAlignment="1">
      <alignment horizontal="center" vertical="center"/>
    </xf>
    <xf numFmtId="43" fontId="6" fillId="0" borderId="1" xfId="17" applyFont="1" applyBorder="1" applyAlignment="1">
      <alignment horizontal="center" vertical="center"/>
    </xf>
    <xf numFmtId="43" fontId="5" fillId="0" borderId="12" xfId="17" applyFont="1" applyBorder="1" applyAlignment="1">
      <alignment vertical="center"/>
    </xf>
    <xf numFmtId="43" fontId="5" fillId="0" borderId="2" xfId="17" applyFont="1" applyBorder="1" applyAlignment="1">
      <alignment horizontal="center" vertical="center"/>
    </xf>
    <xf numFmtId="43" fontId="5" fillId="0" borderId="1" xfId="17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43" fontId="5" fillId="0" borderId="7" xfId="17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workbookViewId="0" topLeftCell="A245">
      <selection activeCell="A254" sqref="A254:G270"/>
    </sheetView>
  </sheetViews>
  <sheetFormatPr defaultColWidth="9.140625" defaultRowHeight="12.75"/>
  <cols>
    <col min="1" max="1" width="7.28125" style="1" customWidth="1"/>
    <col min="2" max="2" width="15.28125" style="1" customWidth="1"/>
    <col min="3" max="3" width="32.421875" style="1" customWidth="1"/>
    <col min="4" max="4" width="26.00390625" style="1" customWidth="1"/>
    <col min="5" max="5" width="21.00390625" style="1" customWidth="1"/>
    <col min="6" max="6" width="17.8515625" style="1" customWidth="1"/>
    <col min="7" max="7" width="16.00390625" style="1" customWidth="1"/>
    <col min="8" max="16384" width="9.140625" style="1" customWidth="1"/>
  </cols>
  <sheetData>
    <row r="1" spans="1:7" ht="23.25">
      <c r="A1" s="96" t="s">
        <v>110</v>
      </c>
      <c r="B1" s="96"/>
      <c r="C1" s="96"/>
      <c r="D1" s="96"/>
      <c r="E1" s="96"/>
      <c r="F1" s="96"/>
      <c r="G1" s="96"/>
    </row>
    <row r="2" spans="1:7" ht="23.25">
      <c r="A2" s="96" t="s">
        <v>0</v>
      </c>
      <c r="B2" s="96"/>
      <c r="C2" s="96"/>
      <c r="D2" s="96"/>
      <c r="E2" s="96"/>
      <c r="F2" s="96"/>
      <c r="G2" s="96"/>
    </row>
    <row r="3" spans="1:7" ht="23.25">
      <c r="A3" s="97" t="s">
        <v>1</v>
      </c>
      <c r="B3" s="97"/>
      <c r="C3" s="97"/>
      <c r="D3" s="97"/>
      <c r="E3" s="97"/>
      <c r="F3" s="97"/>
      <c r="G3" s="97"/>
    </row>
    <row r="4" spans="1:7" ht="23.25">
      <c r="A4" s="92" t="s">
        <v>2</v>
      </c>
      <c r="B4" s="92" t="s">
        <v>3</v>
      </c>
      <c r="C4" s="92" t="s">
        <v>4</v>
      </c>
      <c r="D4" s="9" t="s">
        <v>5</v>
      </c>
      <c r="E4" s="9" t="s">
        <v>8</v>
      </c>
      <c r="F4" s="9" t="s">
        <v>10</v>
      </c>
      <c r="G4" s="92" t="s">
        <v>13</v>
      </c>
    </row>
    <row r="5" spans="1:7" ht="23.25">
      <c r="A5" s="93"/>
      <c r="B5" s="93"/>
      <c r="C5" s="93"/>
      <c r="D5" s="58" t="s">
        <v>6</v>
      </c>
      <c r="E5" s="58" t="s">
        <v>9</v>
      </c>
      <c r="F5" s="58" t="s">
        <v>11</v>
      </c>
      <c r="G5" s="93"/>
    </row>
    <row r="6" spans="1:7" ht="23.25">
      <c r="A6" s="94"/>
      <c r="B6" s="94"/>
      <c r="C6" s="94"/>
      <c r="D6" s="13" t="s">
        <v>7</v>
      </c>
      <c r="E6" s="14"/>
      <c r="F6" s="13" t="s">
        <v>12</v>
      </c>
      <c r="G6" s="94"/>
    </row>
    <row r="7" spans="1:7" ht="23.25">
      <c r="A7" s="63">
        <v>1</v>
      </c>
      <c r="B7" s="59" t="s">
        <v>29</v>
      </c>
      <c r="C7" s="63">
        <v>7</v>
      </c>
      <c r="D7" s="60">
        <v>363658</v>
      </c>
      <c r="E7" s="60">
        <v>363658</v>
      </c>
      <c r="F7" s="60">
        <v>0</v>
      </c>
      <c r="G7" s="59"/>
    </row>
    <row r="8" spans="1:7" ht="23.25">
      <c r="A8" s="63">
        <v>2</v>
      </c>
      <c r="B8" s="59" t="s">
        <v>43</v>
      </c>
      <c r="C8" s="15" t="s">
        <v>49</v>
      </c>
      <c r="D8" s="60">
        <v>0</v>
      </c>
      <c r="E8" s="60">
        <v>0</v>
      </c>
      <c r="F8" s="60">
        <v>0</v>
      </c>
      <c r="G8" s="59"/>
    </row>
    <row r="9" spans="1:7" ht="23.25">
      <c r="A9" s="63">
        <v>3</v>
      </c>
      <c r="B9" s="59" t="s">
        <v>47</v>
      </c>
      <c r="C9" s="15" t="s">
        <v>49</v>
      </c>
      <c r="D9" s="60">
        <v>0</v>
      </c>
      <c r="E9" s="60">
        <v>0</v>
      </c>
      <c r="F9" s="60">
        <v>0</v>
      </c>
      <c r="G9" s="59"/>
    </row>
    <row r="10" spans="1:7" ht="23.25">
      <c r="A10" s="63">
        <v>4</v>
      </c>
      <c r="B10" s="59" t="s">
        <v>48</v>
      </c>
      <c r="C10" s="15" t="s">
        <v>49</v>
      </c>
      <c r="D10" s="60">
        <v>0</v>
      </c>
      <c r="E10" s="60">
        <v>0</v>
      </c>
      <c r="F10" s="60">
        <v>0</v>
      </c>
      <c r="G10" s="59"/>
    </row>
    <row r="11" spans="1:7" ht="23.25">
      <c r="A11" s="90" t="s">
        <v>46</v>
      </c>
      <c r="B11" s="91"/>
      <c r="C11" s="63">
        <v>7</v>
      </c>
      <c r="D11" s="60">
        <f>SUM(D7:D10)</f>
        <v>363658</v>
      </c>
      <c r="E11" s="60">
        <f>SUM(E7:E10)</f>
        <v>363658</v>
      </c>
      <c r="F11" s="60">
        <v>0</v>
      </c>
      <c r="G11" s="59"/>
    </row>
    <row r="12" spans="1:7" ht="23.25">
      <c r="A12" s="6"/>
      <c r="B12" s="6"/>
      <c r="C12" s="6"/>
      <c r="D12" s="6"/>
      <c r="E12" s="6"/>
      <c r="F12" s="6"/>
      <c r="G12" s="6"/>
    </row>
    <row r="13" spans="1:7" ht="23.25">
      <c r="A13" s="6"/>
      <c r="B13" s="6"/>
      <c r="C13" s="6"/>
      <c r="D13" s="6"/>
      <c r="E13" s="6"/>
      <c r="F13" s="6"/>
      <c r="G13" s="6"/>
    </row>
    <row r="14" spans="1:7" ht="23.25">
      <c r="A14" s="27" t="s">
        <v>65</v>
      </c>
      <c r="B14" s="27"/>
      <c r="C14" s="10"/>
      <c r="D14" s="27" t="s">
        <v>62</v>
      </c>
      <c r="E14" s="27"/>
      <c r="F14" s="29" t="s">
        <v>54</v>
      </c>
      <c r="G14" s="29"/>
    </row>
    <row r="15" spans="1:7" ht="23.25">
      <c r="A15" s="27" t="s">
        <v>113</v>
      </c>
      <c r="B15" s="27"/>
      <c r="C15" s="10"/>
      <c r="D15" s="29" t="s">
        <v>63</v>
      </c>
      <c r="E15" s="29"/>
      <c r="F15" s="88" t="s">
        <v>112</v>
      </c>
      <c r="G15" s="88"/>
    </row>
    <row r="16" spans="1:7" ht="23.25">
      <c r="A16" s="10"/>
      <c r="B16" s="89" t="s">
        <v>114</v>
      </c>
      <c r="C16" s="89"/>
      <c r="D16" s="29" t="s">
        <v>115</v>
      </c>
      <c r="E16" s="29"/>
      <c r="F16" s="88" t="s">
        <v>56</v>
      </c>
      <c r="G16" s="88"/>
    </row>
    <row r="17" spans="1:7" ht="23.25">
      <c r="A17" s="6"/>
      <c r="B17" s="6"/>
      <c r="C17" s="6"/>
      <c r="D17" s="6"/>
      <c r="E17" s="6"/>
      <c r="F17" s="6"/>
      <c r="G17" s="6"/>
    </row>
    <row r="18" spans="1:7" ht="23.25">
      <c r="A18" s="6"/>
      <c r="B18" s="6"/>
      <c r="C18" s="6"/>
      <c r="D18" s="6"/>
      <c r="E18" s="6"/>
      <c r="F18" s="6"/>
      <c r="G18" s="6"/>
    </row>
    <row r="19" spans="1:7" ht="23.25">
      <c r="A19" s="6"/>
      <c r="B19" s="6"/>
      <c r="C19" s="6"/>
      <c r="D19" s="6"/>
      <c r="E19" s="6"/>
      <c r="F19" s="6"/>
      <c r="G19" s="6"/>
    </row>
    <row r="20" spans="1:7" ht="23.25">
      <c r="A20" s="6"/>
      <c r="B20" s="6"/>
      <c r="C20" s="6"/>
      <c r="D20" s="6"/>
      <c r="E20" s="6"/>
      <c r="F20" s="6"/>
      <c r="G20" s="6"/>
    </row>
    <row r="21" spans="1:7" ht="23.25">
      <c r="A21" s="6"/>
      <c r="B21" s="6"/>
      <c r="C21" s="6"/>
      <c r="D21" s="6"/>
      <c r="E21" s="6"/>
      <c r="F21" s="6"/>
      <c r="G21" s="6"/>
    </row>
    <row r="22" spans="1:7" ht="23.25">
      <c r="A22" s="6"/>
      <c r="B22" s="6"/>
      <c r="C22" s="6"/>
      <c r="D22" s="6"/>
      <c r="E22" s="6"/>
      <c r="F22" s="6"/>
      <c r="G22" s="6"/>
    </row>
    <row r="23" spans="1:7" ht="23.25">
      <c r="A23" s="6"/>
      <c r="B23" s="6"/>
      <c r="C23" s="6"/>
      <c r="D23" s="6"/>
      <c r="E23" s="6"/>
      <c r="F23" s="6"/>
      <c r="G23" s="6"/>
    </row>
    <row r="24" spans="1:7" ht="23.25">
      <c r="A24" s="96" t="s">
        <v>111</v>
      </c>
      <c r="B24" s="96"/>
      <c r="C24" s="96"/>
      <c r="D24" s="96"/>
      <c r="E24" s="96"/>
      <c r="F24" s="96"/>
      <c r="G24" s="96"/>
    </row>
    <row r="25" spans="1:7" ht="23.25">
      <c r="A25" s="96" t="s">
        <v>0</v>
      </c>
      <c r="B25" s="96"/>
      <c r="C25" s="96"/>
      <c r="D25" s="96"/>
      <c r="E25" s="96"/>
      <c r="F25" s="96"/>
      <c r="G25" s="96"/>
    </row>
    <row r="26" spans="1:7" ht="23.25">
      <c r="A26" s="97" t="s">
        <v>1</v>
      </c>
      <c r="B26" s="97"/>
      <c r="C26" s="97"/>
      <c r="D26" s="97"/>
      <c r="E26" s="97"/>
      <c r="F26" s="97"/>
      <c r="G26" s="97"/>
    </row>
    <row r="27" spans="1:7" ht="23.25">
      <c r="A27" s="92" t="s">
        <v>2</v>
      </c>
      <c r="B27" s="92" t="s">
        <v>3</v>
      </c>
      <c r="C27" s="92" t="s">
        <v>4</v>
      </c>
      <c r="D27" s="9" t="s">
        <v>5</v>
      </c>
      <c r="E27" s="9" t="s">
        <v>8</v>
      </c>
      <c r="F27" s="9" t="s">
        <v>10</v>
      </c>
      <c r="G27" s="92" t="s">
        <v>13</v>
      </c>
    </row>
    <row r="28" spans="1:7" ht="23.25">
      <c r="A28" s="93"/>
      <c r="B28" s="93"/>
      <c r="C28" s="93"/>
      <c r="D28" s="58" t="s">
        <v>6</v>
      </c>
      <c r="E28" s="58" t="s">
        <v>9</v>
      </c>
      <c r="F28" s="58" t="s">
        <v>11</v>
      </c>
      <c r="G28" s="93"/>
    </row>
    <row r="29" spans="1:7" ht="23.25">
      <c r="A29" s="94"/>
      <c r="B29" s="94"/>
      <c r="C29" s="94"/>
      <c r="D29" s="13" t="s">
        <v>7</v>
      </c>
      <c r="E29" s="14"/>
      <c r="F29" s="13" t="s">
        <v>12</v>
      </c>
      <c r="G29" s="94"/>
    </row>
    <row r="30" spans="1:7" ht="23.25">
      <c r="A30" s="63">
        <v>1</v>
      </c>
      <c r="B30" s="15" t="s">
        <v>29</v>
      </c>
      <c r="C30" s="63">
        <v>6</v>
      </c>
      <c r="D30" s="64">
        <v>18735</v>
      </c>
      <c r="E30" s="61">
        <v>18735</v>
      </c>
      <c r="F30" s="61">
        <v>0</v>
      </c>
      <c r="G30" s="59"/>
    </row>
    <row r="31" spans="1:7" ht="23.25">
      <c r="A31" s="63">
        <v>2</v>
      </c>
      <c r="B31" s="15" t="s">
        <v>43</v>
      </c>
      <c r="C31" s="63">
        <v>1</v>
      </c>
      <c r="D31" s="61">
        <v>183400</v>
      </c>
      <c r="E31" s="61">
        <v>171400</v>
      </c>
      <c r="F31" s="65">
        <v>12000</v>
      </c>
      <c r="G31" s="59"/>
    </row>
    <row r="32" spans="1:7" ht="23.25">
      <c r="A32" s="63">
        <v>3</v>
      </c>
      <c r="B32" s="15" t="s">
        <v>47</v>
      </c>
      <c r="C32" s="15" t="s">
        <v>49</v>
      </c>
      <c r="D32" s="61">
        <v>0</v>
      </c>
      <c r="E32" s="61">
        <f>SUM(C32:D32)</f>
        <v>0</v>
      </c>
      <c r="F32" s="61">
        <v>0</v>
      </c>
      <c r="G32" s="59"/>
    </row>
    <row r="33" spans="1:7" ht="23.25">
      <c r="A33" s="63">
        <v>4</v>
      </c>
      <c r="B33" s="15" t="s">
        <v>48</v>
      </c>
      <c r="C33" s="63">
        <v>1</v>
      </c>
      <c r="D33" s="61">
        <v>718495.6</v>
      </c>
      <c r="E33" s="61">
        <f>SUM(C33:D33)</f>
        <v>718496.6</v>
      </c>
      <c r="F33" s="61">
        <v>0</v>
      </c>
      <c r="G33" s="59"/>
    </row>
    <row r="34" spans="1:7" ht="23.25">
      <c r="A34" s="90" t="s">
        <v>46</v>
      </c>
      <c r="B34" s="91"/>
      <c r="C34" s="63">
        <v>8</v>
      </c>
      <c r="D34" s="62">
        <f>SUM(D30:D33)</f>
        <v>920630.6</v>
      </c>
      <c r="E34" s="61">
        <f>SUM(E30:E33)</f>
        <v>908631.6</v>
      </c>
      <c r="F34" s="61">
        <f>SUM(F30:F33)</f>
        <v>12000</v>
      </c>
      <c r="G34" s="59"/>
    </row>
    <row r="35" spans="1:7" ht="23.25">
      <c r="A35" s="6"/>
      <c r="B35" s="6"/>
      <c r="C35" s="6"/>
      <c r="D35" s="6"/>
      <c r="E35" s="6"/>
      <c r="F35" s="6"/>
      <c r="G35" s="6"/>
    </row>
    <row r="36" spans="1:7" ht="23.25">
      <c r="A36" s="6"/>
      <c r="B36" s="6"/>
      <c r="C36" s="6"/>
      <c r="D36" s="6"/>
      <c r="E36" s="6"/>
      <c r="F36" s="6"/>
      <c r="G36" s="6"/>
    </row>
    <row r="37" spans="1:9" ht="23.25">
      <c r="A37" s="27" t="s">
        <v>65</v>
      </c>
      <c r="B37" s="27"/>
      <c r="C37" s="10"/>
      <c r="D37" s="27" t="s">
        <v>62</v>
      </c>
      <c r="E37" s="27"/>
      <c r="F37" s="29" t="s">
        <v>54</v>
      </c>
      <c r="G37" s="29"/>
      <c r="H37" s="95"/>
      <c r="I37" s="95"/>
    </row>
    <row r="38" spans="1:9" ht="23.25">
      <c r="A38" s="27" t="s">
        <v>57</v>
      </c>
      <c r="B38" s="27"/>
      <c r="C38" s="10"/>
      <c r="D38" s="29" t="s">
        <v>63</v>
      </c>
      <c r="E38" s="29"/>
      <c r="F38" s="88" t="s">
        <v>116</v>
      </c>
      <c r="G38" s="88"/>
      <c r="H38" s="95"/>
      <c r="I38" s="95"/>
    </row>
    <row r="39" spans="1:9" ht="23.25">
      <c r="A39" s="10"/>
      <c r="B39" s="89" t="s">
        <v>58</v>
      </c>
      <c r="C39" s="89"/>
      <c r="D39" s="29" t="s">
        <v>64</v>
      </c>
      <c r="E39" s="29"/>
      <c r="F39" s="88" t="s">
        <v>56</v>
      </c>
      <c r="G39" s="88"/>
      <c r="H39" s="95"/>
      <c r="I39" s="95"/>
    </row>
    <row r="40" spans="1:7" ht="23.25">
      <c r="A40" s="6"/>
      <c r="B40" s="6"/>
      <c r="C40" s="6"/>
      <c r="D40" s="6"/>
      <c r="E40" s="6"/>
      <c r="F40" s="6"/>
      <c r="G40" s="6"/>
    </row>
    <row r="41" spans="1:7" ht="23.25">
      <c r="A41" s="6"/>
      <c r="B41" s="6"/>
      <c r="C41" s="6"/>
      <c r="D41" s="6"/>
      <c r="E41" s="6"/>
      <c r="F41" s="6"/>
      <c r="G41" s="6"/>
    </row>
    <row r="42" spans="1:7" ht="23.25">
      <c r="A42" s="6"/>
      <c r="B42" s="6"/>
      <c r="C42" s="6"/>
      <c r="D42" s="6"/>
      <c r="E42" s="6"/>
      <c r="F42" s="6"/>
      <c r="G42" s="6"/>
    </row>
    <row r="43" spans="1:7" ht="23.25">
      <c r="A43" s="6"/>
      <c r="B43" s="6"/>
      <c r="C43" s="6"/>
      <c r="D43" s="6"/>
      <c r="E43" s="6"/>
      <c r="F43" s="6"/>
      <c r="G43" s="6"/>
    </row>
    <row r="44" spans="1:7" ht="23.25">
      <c r="A44" s="6"/>
      <c r="B44" s="6"/>
      <c r="C44" s="6"/>
      <c r="D44" s="6"/>
      <c r="E44" s="6"/>
      <c r="F44" s="6"/>
      <c r="G44" s="6"/>
    </row>
    <row r="45" spans="1:7" ht="23.25">
      <c r="A45" s="6"/>
      <c r="B45" s="6"/>
      <c r="C45" s="6"/>
      <c r="D45" s="6"/>
      <c r="E45" s="6"/>
      <c r="F45" s="6"/>
      <c r="G45" s="6"/>
    </row>
    <row r="46" spans="1:7" ht="23.25">
      <c r="A46" s="6"/>
      <c r="B46" s="6"/>
      <c r="C46" s="6"/>
      <c r="D46" s="6"/>
      <c r="E46" s="6"/>
      <c r="F46" s="6"/>
      <c r="G46" s="6"/>
    </row>
    <row r="47" spans="1:7" ht="23.25">
      <c r="A47" s="96" t="s">
        <v>148</v>
      </c>
      <c r="B47" s="96"/>
      <c r="C47" s="96"/>
      <c r="D47" s="96"/>
      <c r="E47" s="96"/>
      <c r="F47" s="96"/>
      <c r="G47" s="96"/>
    </row>
    <row r="48" spans="1:7" ht="23.25">
      <c r="A48" s="96" t="s">
        <v>0</v>
      </c>
      <c r="B48" s="96"/>
      <c r="C48" s="96"/>
      <c r="D48" s="96"/>
      <c r="E48" s="96"/>
      <c r="F48" s="96"/>
      <c r="G48" s="96"/>
    </row>
    <row r="49" spans="1:7" ht="23.25">
      <c r="A49" s="97" t="s">
        <v>1</v>
      </c>
      <c r="B49" s="97"/>
      <c r="C49" s="97"/>
      <c r="D49" s="97"/>
      <c r="E49" s="97"/>
      <c r="F49" s="97"/>
      <c r="G49" s="97"/>
    </row>
    <row r="50" spans="1:7" ht="23.25">
      <c r="A50" s="92" t="s">
        <v>2</v>
      </c>
      <c r="B50" s="92" t="s">
        <v>3</v>
      </c>
      <c r="C50" s="92" t="s">
        <v>4</v>
      </c>
      <c r="D50" s="9" t="s">
        <v>5</v>
      </c>
      <c r="E50" s="9" t="s">
        <v>8</v>
      </c>
      <c r="F50" s="9" t="s">
        <v>10</v>
      </c>
      <c r="G50" s="92" t="s">
        <v>13</v>
      </c>
    </row>
    <row r="51" spans="1:7" ht="23.25">
      <c r="A51" s="93"/>
      <c r="B51" s="93"/>
      <c r="C51" s="93"/>
      <c r="D51" s="58" t="s">
        <v>6</v>
      </c>
      <c r="E51" s="58" t="s">
        <v>9</v>
      </c>
      <c r="F51" s="58" t="s">
        <v>11</v>
      </c>
      <c r="G51" s="93"/>
    </row>
    <row r="52" spans="1:7" ht="23.25">
      <c r="A52" s="94"/>
      <c r="B52" s="94"/>
      <c r="C52" s="94"/>
      <c r="D52" s="13" t="s">
        <v>7</v>
      </c>
      <c r="E52" s="14"/>
      <c r="F52" s="13" t="s">
        <v>12</v>
      </c>
      <c r="G52" s="94"/>
    </row>
    <row r="53" spans="1:7" ht="23.25">
      <c r="A53" s="59">
        <v>1</v>
      </c>
      <c r="B53" s="59" t="s">
        <v>29</v>
      </c>
      <c r="C53" s="15">
        <v>17</v>
      </c>
      <c r="D53" s="61">
        <v>576170</v>
      </c>
      <c r="E53" s="61">
        <v>559740</v>
      </c>
      <c r="F53" s="61">
        <f>D53-E53</f>
        <v>16430</v>
      </c>
      <c r="G53" s="59"/>
    </row>
    <row r="54" spans="1:7" ht="23.25">
      <c r="A54" s="59">
        <v>2</v>
      </c>
      <c r="B54" s="59" t="s">
        <v>43</v>
      </c>
      <c r="C54" s="15"/>
      <c r="D54" s="61">
        <v>0</v>
      </c>
      <c r="E54" s="61">
        <v>0</v>
      </c>
      <c r="F54" s="61">
        <v>0</v>
      </c>
      <c r="G54" s="59"/>
    </row>
    <row r="55" spans="1:7" ht="23.25">
      <c r="A55" s="59">
        <v>3</v>
      </c>
      <c r="B55" s="59" t="s">
        <v>47</v>
      </c>
      <c r="C55" s="15" t="s">
        <v>49</v>
      </c>
      <c r="D55" s="61">
        <v>0</v>
      </c>
      <c r="E55" s="61">
        <v>0</v>
      </c>
      <c r="F55" s="61">
        <v>0</v>
      </c>
      <c r="G55" s="59"/>
    </row>
    <row r="56" spans="1:7" ht="23.25">
      <c r="A56" s="59">
        <v>4</v>
      </c>
      <c r="B56" s="59" t="s">
        <v>48</v>
      </c>
      <c r="C56" s="15" t="s">
        <v>49</v>
      </c>
      <c r="D56" s="61">
        <v>0</v>
      </c>
      <c r="E56" s="61">
        <v>0</v>
      </c>
      <c r="F56" s="61">
        <v>0</v>
      </c>
      <c r="G56" s="59"/>
    </row>
    <row r="57" spans="1:7" ht="23.25">
      <c r="A57" s="90" t="s">
        <v>46</v>
      </c>
      <c r="B57" s="91"/>
      <c r="C57" s="15">
        <f>SUM(C53:C56)</f>
        <v>17</v>
      </c>
      <c r="D57" s="61">
        <f>SUM(D53:D56)</f>
        <v>576170</v>
      </c>
      <c r="E57" s="61">
        <f>SUM(E53:E56)</f>
        <v>559740</v>
      </c>
      <c r="F57" s="61">
        <v>0</v>
      </c>
      <c r="G57" s="59"/>
    </row>
    <row r="58" spans="1:7" ht="23.25">
      <c r="A58" s="6"/>
      <c r="B58" s="6"/>
      <c r="C58" s="6"/>
      <c r="D58" s="6"/>
      <c r="E58" s="6"/>
      <c r="F58" s="6"/>
      <c r="G58" s="6"/>
    </row>
    <row r="59" spans="1:7" ht="23.25">
      <c r="A59" s="6"/>
      <c r="B59" s="6"/>
      <c r="C59" s="6"/>
      <c r="D59" s="6"/>
      <c r="E59" s="6"/>
      <c r="F59" s="6"/>
      <c r="G59" s="6"/>
    </row>
    <row r="60" spans="1:7" ht="23.25">
      <c r="A60" s="27" t="s">
        <v>65</v>
      </c>
      <c r="B60" s="27"/>
      <c r="C60" s="10"/>
      <c r="D60" s="27" t="s">
        <v>62</v>
      </c>
      <c r="E60" s="27"/>
      <c r="F60" s="29" t="s">
        <v>54</v>
      </c>
      <c r="G60" s="29"/>
    </row>
    <row r="61" spans="1:7" ht="23.25">
      <c r="A61" s="27" t="s">
        <v>113</v>
      </c>
      <c r="B61" s="27"/>
      <c r="C61" s="10"/>
      <c r="D61" s="29" t="s">
        <v>63</v>
      </c>
      <c r="E61" s="29"/>
      <c r="F61" s="88" t="s">
        <v>116</v>
      </c>
      <c r="G61" s="88"/>
    </row>
    <row r="62" spans="1:7" ht="23.25">
      <c r="A62" s="10"/>
      <c r="B62" s="89" t="s">
        <v>114</v>
      </c>
      <c r="C62" s="89"/>
      <c r="D62" s="29" t="s">
        <v>115</v>
      </c>
      <c r="E62" s="29"/>
      <c r="F62" s="88" t="s">
        <v>56</v>
      </c>
      <c r="G62" s="88"/>
    </row>
    <row r="63" spans="1:7" ht="23.25">
      <c r="A63" s="6"/>
      <c r="B63" s="6"/>
      <c r="C63" s="6"/>
      <c r="D63" s="6"/>
      <c r="E63" s="6"/>
      <c r="F63" s="6"/>
      <c r="G63" s="6"/>
    </row>
    <row r="64" spans="1:7" ht="23.25">
      <c r="A64" s="6"/>
      <c r="B64" s="6"/>
      <c r="C64" s="6"/>
      <c r="D64" s="6"/>
      <c r="E64" s="6"/>
      <c r="F64" s="6"/>
      <c r="G64" s="6"/>
    </row>
    <row r="65" spans="1:7" ht="23.25">
      <c r="A65" s="6"/>
      <c r="B65" s="6"/>
      <c r="C65" s="6"/>
      <c r="D65" s="6"/>
      <c r="E65" s="6"/>
      <c r="F65" s="6"/>
      <c r="G65" s="6"/>
    </row>
    <row r="66" spans="1:7" ht="23.25">
      <c r="A66" s="6"/>
      <c r="B66" s="6"/>
      <c r="C66" s="6"/>
      <c r="D66" s="6"/>
      <c r="E66" s="6"/>
      <c r="F66" s="6"/>
      <c r="G66" s="6"/>
    </row>
    <row r="67" spans="1:7" ht="23.25">
      <c r="A67" s="6"/>
      <c r="B67" s="6"/>
      <c r="C67" s="6"/>
      <c r="D67" s="6"/>
      <c r="E67" s="6"/>
      <c r="F67" s="6"/>
      <c r="G67" s="6"/>
    </row>
    <row r="68" spans="1:7" ht="23.25">
      <c r="A68" s="6"/>
      <c r="B68" s="6"/>
      <c r="C68" s="6"/>
      <c r="D68" s="6"/>
      <c r="E68" s="6"/>
      <c r="F68" s="6"/>
      <c r="G68" s="6"/>
    </row>
    <row r="69" spans="1:7" ht="23.25">
      <c r="A69" s="6"/>
      <c r="B69" s="6"/>
      <c r="C69" s="6"/>
      <c r="D69" s="6"/>
      <c r="E69" s="6"/>
      <c r="F69" s="6"/>
      <c r="G69" s="6"/>
    </row>
    <row r="70" spans="1:7" ht="23.25">
      <c r="A70" s="96" t="s">
        <v>189</v>
      </c>
      <c r="B70" s="96"/>
      <c r="C70" s="96"/>
      <c r="D70" s="96"/>
      <c r="E70" s="96"/>
      <c r="F70" s="96"/>
      <c r="G70" s="96"/>
    </row>
    <row r="71" spans="1:7" ht="23.25">
      <c r="A71" s="96" t="s">
        <v>0</v>
      </c>
      <c r="B71" s="96"/>
      <c r="C71" s="96"/>
      <c r="D71" s="96"/>
      <c r="E71" s="96"/>
      <c r="F71" s="96"/>
      <c r="G71" s="96"/>
    </row>
    <row r="72" spans="1:7" ht="23.25">
      <c r="A72" s="97" t="s">
        <v>1</v>
      </c>
      <c r="B72" s="97"/>
      <c r="C72" s="97"/>
      <c r="D72" s="97"/>
      <c r="E72" s="97"/>
      <c r="F72" s="97"/>
      <c r="G72" s="97"/>
    </row>
    <row r="73" spans="1:7" ht="23.25">
      <c r="A73" s="92" t="s">
        <v>2</v>
      </c>
      <c r="B73" s="92" t="s">
        <v>3</v>
      </c>
      <c r="C73" s="92" t="s">
        <v>4</v>
      </c>
      <c r="D73" s="9" t="s">
        <v>5</v>
      </c>
      <c r="E73" s="9" t="s">
        <v>8</v>
      </c>
      <c r="F73" s="9" t="s">
        <v>10</v>
      </c>
      <c r="G73" s="92" t="s">
        <v>13</v>
      </c>
    </row>
    <row r="74" spans="1:7" ht="23.25">
      <c r="A74" s="93"/>
      <c r="B74" s="93"/>
      <c r="C74" s="93"/>
      <c r="D74" s="58" t="s">
        <v>6</v>
      </c>
      <c r="E74" s="58" t="s">
        <v>9</v>
      </c>
      <c r="F74" s="58" t="s">
        <v>11</v>
      </c>
      <c r="G74" s="93"/>
    </row>
    <row r="75" spans="1:7" ht="23.25">
      <c r="A75" s="94"/>
      <c r="B75" s="94"/>
      <c r="C75" s="94"/>
      <c r="D75" s="13" t="s">
        <v>7</v>
      </c>
      <c r="E75" s="14"/>
      <c r="F75" s="13" t="s">
        <v>12</v>
      </c>
      <c r="G75" s="94"/>
    </row>
    <row r="76" spans="1:7" ht="23.25">
      <c r="A76" s="59">
        <v>1</v>
      </c>
      <c r="B76" s="59" t="s">
        <v>29</v>
      </c>
      <c r="C76" s="15">
        <v>5</v>
      </c>
      <c r="D76" s="61">
        <v>41150</v>
      </c>
      <c r="E76" s="61">
        <v>41150</v>
      </c>
      <c r="F76" s="61">
        <v>0</v>
      </c>
      <c r="G76" s="59"/>
    </row>
    <row r="77" spans="1:7" ht="23.25">
      <c r="A77" s="59">
        <v>2</v>
      </c>
      <c r="B77" s="59" t="s">
        <v>43</v>
      </c>
      <c r="C77" s="15" t="s">
        <v>49</v>
      </c>
      <c r="D77" s="61">
        <v>0</v>
      </c>
      <c r="E77" s="61">
        <v>0</v>
      </c>
      <c r="F77" s="61">
        <v>0</v>
      </c>
      <c r="G77" s="59"/>
    </row>
    <row r="78" spans="1:7" ht="23.25">
      <c r="A78" s="59">
        <v>3</v>
      </c>
      <c r="B78" s="59" t="s">
        <v>47</v>
      </c>
      <c r="C78" s="15" t="s">
        <v>49</v>
      </c>
      <c r="D78" s="61">
        <v>0</v>
      </c>
      <c r="E78" s="61">
        <v>0</v>
      </c>
      <c r="F78" s="61">
        <v>0</v>
      </c>
      <c r="G78" s="59"/>
    </row>
    <row r="79" spans="1:7" ht="23.25">
      <c r="A79" s="59">
        <v>4</v>
      </c>
      <c r="B79" s="59" t="s">
        <v>48</v>
      </c>
      <c r="C79" s="15" t="s">
        <v>49</v>
      </c>
      <c r="D79" s="61">
        <v>0</v>
      </c>
      <c r="E79" s="61">
        <v>0</v>
      </c>
      <c r="F79" s="61">
        <v>0</v>
      </c>
      <c r="G79" s="59"/>
    </row>
    <row r="80" spans="1:7" ht="23.25">
      <c r="A80" s="90" t="s">
        <v>46</v>
      </c>
      <c r="B80" s="91"/>
      <c r="C80" s="15">
        <f>SUM(C76:C79)</f>
        <v>5</v>
      </c>
      <c r="D80" s="61">
        <f>SUM(D76:D79)</f>
        <v>41150</v>
      </c>
      <c r="E80" s="61">
        <f>SUM(E76:E79)</f>
        <v>41150</v>
      </c>
      <c r="F80" s="61">
        <v>0</v>
      </c>
      <c r="G80" s="59"/>
    </row>
    <row r="81" spans="1:7" ht="23.25">
      <c r="A81" s="6"/>
      <c r="B81" s="6"/>
      <c r="C81" s="6"/>
      <c r="D81" s="6"/>
      <c r="E81" s="6"/>
      <c r="F81" s="6"/>
      <c r="G81" s="6"/>
    </row>
    <row r="82" spans="1:7" ht="23.25">
      <c r="A82" s="6"/>
      <c r="B82" s="6"/>
      <c r="C82" s="6"/>
      <c r="D82" s="6"/>
      <c r="E82" s="6"/>
      <c r="F82" s="6"/>
      <c r="G82" s="6"/>
    </row>
    <row r="83" spans="1:7" ht="23.25">
      <c r="A83" s="27" t="s">
        <v>65</v>
      </c>
      <c r="B83" s="27"/>
      <c r="C83" s="10"/>
      <c r="D83" s="27" t="s">
        <v>62</v>
      </c>
      <c r="E83" s="27"/>
      <c r="F83" s="29" t="s">
        <v>54</v>
      </c>
      <c r="G83" s="29"/>
    </row>
    <row r="84" spans="1:7" ht="23.25">
      <c r="A84" s="27" t="s">
        <v>113</v>
      </c>
      <c r="B84" s="27"/>
      <c r="C84" s="10"/>
      <c r="D84" s="29" t="s">
        <v>63</v>
      </c>
      <c r="E84" s="29"/>
      <c r="F84" s="88" t="s">
        <v>116</v>
      </c>
      <c r="G84" s="88"/>
    </row>
    <row r="85" spans="1:7" ht="23.25">
      <c r="A85" s="10"/>
      <c r="B85" s="89" t="s">
        <v>114</v>
      </c>
      <c r="C85" s="89"/>
      <c r="D85" s="29" t="s">
        <v>115</v>
      </c>
      <c r="E85" s="29"/>
      <c r="F85" s="88" t="s">
        <v>56</v>
      </c>
      <c r="G85" s="88"/>
    </row>
    <row r="86" spans="1:7" ht="23.25">
      <c r="A86" s="6"/>
      <c r="B86" s="6"/>
      <c r="C86" s="6"/>
      <c r="D86" s="6"/>
      <c r="E86" s="6"/>
      <c r="F86" s="6"/>
      <c r="G86" s="6"/>
    </row>
    <row r="87" spans="1:7" ht="23.25">
      <c r="A87" s="6"/>
      <c r="B87" s="6"/>
      <c r="C87" s="6"/>
      <c r="D87" s="6"/>
      <c r="E87" s="6"/>
      <c r="F87" s="6"/>
      <c r="G87" s="6"/>
    </row>
    <row r="88" spans="1:7" ht="23.25">
      <c r="A88" s="6"/>
      <c r="B88" s="6"/>
      <c r="C88" s="6"/>
      <c r="D88" s="6"/>
      <c r="E88" s="6"/>
      <c r="F88" s="6"/>
      <c r="G88" s="6"/>
    </row>
    <row r="89" spans="1:7" ht="23.25">
      <c r="A89" s="6"/>
      <c r="B89" s="6"/>
      <c r="C89" s="6"/>
      <c r="D89" s="6"/>
      <c r="E89" s="6"/>
      <c r="F89" s="6"/>
      <c r="G89" s="6"/>
    </row>
    <row r="90" spans="1:7" ht="23.25">
      <c r="A90" s="6"/>
      <c r="B90" s="6"/>
      <c r="C90" s="6"/>
      <c r="D90" s="6"/>
      <c r="E90" s="6"/>
      <c r="F90" s="6"/>
      <c r="G90" s="6"/>
    </row>
    <row r="91" spans="1:7" ht="23.25">
      <c r="A91" s="6"/>
      <c r="B91" s="6"/>
      <c r="C91" s="6"/>
      <c r="D91" s="6"/>
      <c r="E91" s="6"/>
      <c r="F91" s="6"/>
      <c r="G91" s="6"/>
    </row>
    <row r="92" spans="1:7" ht="23.25">
      <c r="A92" s="6"/>
      <c r="B92" s="6"/>
      <c r="C92" s="6"/>
      <c r="D92" s="6"/>
      <c r="E92" s="6"/>
      <c r="F92" s="6"/>
      <c r="G92" s="6"/>
    </row>
    <row r="93" spans="1:7" ht="23.25">
      <c r="A93" s="96" t="s">
        <v>190</v>
      </c>
      <c r="B93" s="96"/>
      <c r="C93" s="96"/>
      <c r="D93" s="96"/>
      <c r="E93" s="96"/>
      <c r="F93" s="96"/>
      <c r="G93" s="96"/>
    </row>
    <row r="94" spans="1:7" ht="23.25">
      <c r="A94" s="96" t="s">
        <v>0</v>
      </c>
      <c r="B94" s="96"/>
      <c r="C94" s="96"/>
      <c r="D94" s="96"/>
      <c r="E94" s="96"/>
      <c r="F94" s="96"/>
      <c r="G94" s="96"/>
    </row>
    <row r="95" spans="1:7" ht="23.25">
      <c r="A95" s="97" t="s">
        <v>1</v>
      </c>
      <c r="B95" s="97"/>
      <c r="C95" s="97"/>
      <c r="D95" s="97"/>
      <c r="E95" s="97"/>
      <c r="F95" s="97"/>
      <c r="G95" s="97"/>
    </row>
    <row r="96" spans="1:7" ht="23.25">
      <c r="A96" s="92" t="s">
        <v>2</v>
      </c>
      <c r="B96" s="92" t="s">
        <v>3</v>
      </c>
      <c r="C96" s="92" t="s">
        <v>4</v>
      </c>
      <c r="D96" s="9" t="s">
        <v>5</v>
      </c>
      <c r="E96" s="9" t="s">
        <v>8</v>
      </c>
      <c r="F96" s="9" t="s">
        <v>10</v>
      </c>
      <c r="G96" s="92" t="s">
        <v>13</v>
      </c>
    </row>
    <row r="97" spans="1:7" ht="23.25">
      <c r="A97" s="93"/>
      <c r="B97" s="93"/>
      <c r="C97" s="93"/>
      <c r="D97" s="58" t="s">
        <v>6</v>
      </c>
      <c r="E97" s="58" t="s">
        <v>9</v>
      </c>
      <c r="F97" s="58" t="s">
        <v>11</v>
      </c>
      <c r="G97" s="93"/>
    </row>
    <row r="98" spans="1:7" ht="23.25">
      <c r="A98" s="94"/>
      <c r="B98" s="94"/>
      <c r="C98" s="94"/>
      <c r="D98" s="13" t="s">
        <v>7</v>
      </c>
      <c r="E98" s="14"/>
      <c r="F98" s="13" t="s">
        <v>12</v>
      </c>
      <c r="G98" s="94"/>
    </row>
    <row r="99" spans="1:7" ht="23.25">
      <c r="A99" s="59">
        <v>1</v>
      </c>
      <c r="B99" s="59" t="s">
        <v>29</v>
      </c>
      <c r="C99" s="15">
        <v>10</v>
      </c>
      <c r="D99" s="60">
        <v>214660</v>
      </c>
      <c r="E99" s="60">
        <v>214660</v>
      </c>
      <c r="F99" s="60">
        <v>0</v>
      </c>
      <c r="G99" s="59"/>
    </row>
    <row r="100" spans="1:7" ht="23.25">
      <c r="A100" s="59">
        <v>2</v>
      </c>
      <c r="B100" s="59" t="s">
        <v>43</v>
      </c>
      <c r="C100" s="15">
        <v>1</v>
      </c>
      <c r="D100" s="60">
        <v>200000</v>
      </c>
      <c r="E100" s="60">
        <v>199000</v>
      </c>
      <c r="F100" s="60">
        <v>0</v>
      </c>
      <c r="G100" s="59"/>
    </row>
    <row r="101" spans="1:7" ht="23.25">
      <c r="A101" s="59">
        <v>3</v>
      </c>
      <c r="B101" s="59" t="s">
        <v>47</v>
      </c>
      <c r="C101" s="15" t="s">
        <v>49</v>
      </c>
      <c r="D101" s="60">
        <v>0</v>
      </c>
      <c r="E101" s="60">
        <v>0</v>
      </c>
      <c r="F101" s="60">
        <v>0</v>
      </c>
      <c r="G101" s="59"/>
    </row>
    <row r="102" spans="1:7" ht="23.25">
      <c r="A102" s="59">
        <v>4</v>
      </c>
      <c r="B102" s="59" t="s">
        <v>48</v>
      </c>
      <c r="C102" s="15" t="s">
        <v>49</v>
      </c>
      <c r="D102" s="60">
        <v>0</v>
      </c>
      <c r="E102" s="60">
        <v>0</v>
      </c>
      <c r="F102" s="60">
        <v>0</v>
      </c>
      <c r="G102" s="59"/>
    </row>
    <row r="103" spans="1:7" ht="23.25">
      <c r="A103" s="90" t="s">
        <v>46</v>
      </c>
      <c r="B103" s="91"/>
      <c r="C103" s="15">
        <f>SUM(C99:C102)</f>
        <v>11</v>
      </c>
      <c r="D103" s="60">
        <f>SUM(D99:D102)</f>
        <v>414660</v>
      </c>
      <c r="E103" s="60">
        <f>SUM(E99:E102)</f>
        <v>413660</v>
      </c>
      <c r="F103" s="60">
        <v>0</v>
      </c>
      <c r="G103" s="59"/>
    </row>
    <row r="104" spans="1:7" ht="23.25">
      <c r="A104" s="6"/>
      <c r="B104" s="6"/>
      <c r="C104" s="6"/>
      <c r="D104" s="6"/>
      <c r="E104" s="6"/>
      <c r="F104" s="6"/>
      <c r="G104" s="6"/>
    </row>
    <row r="105" spans="1:7" ht="23.25">
      <c r="A105" s="6"/>
      <c r="B105" s="6"/>
      <c r="C105" s="6"/>
      <c r="D105" s="6"/>
      <c r="E105" s="6"/>
      <c r="F105" s="6"/>
      <c r="G105" s="6"/>
    </row>
    <row r="106" spans="1:7" ht="23.25">
      <c r="A106" s="27" t="s">
        <v>65</v>
      </c>
      <c r="B106" s="27"/>
      <c r="C106" s="10"/>
      <c r="D106" s="27" t="s">
        <v>62</v>
      </c>
      <c r="E106" s="27"/>
      <c r="F106" s="29" t="s">
        <v>54</v>
      </c>
      <c r="G106" s="29"/>
    </row>
    <row r="107" spans="1:7" ht="23.25">
      <c r="A107" s="27" t="s">
        <v>113</v>
      </c>
      <c r="B107" s="27"/>
      <c r="C107" s="10"/>
      <c r="D107" s="29" t="s">
        <v>63</v>
      </c>
      <c r="E107" s="29"/>
      <c r="F107" s="88" t="s">
        <v>116</v>
      </c>
      <c r="G107" s="88"/>
    </row>
    <row r="108" spans="1:7" ht="23.25">
      <c r="A108" s="10"/>
      <c r="B108" s="89" t="s">
        <v>114</v>
      </c>
      <c r="C108" s="89"/>
      <c r="D108" s="29" t="s">
        <v>115</v>
      </c>
      <c r="E108" s="29"/>
      <c r="F108" s="88" t="s">
        <v>56</v>
      </c>
      <c r="G108" s="88"/>
    </row>
    <row r="109" spans="1:7" ht="23.25">
      <c r="A109" s="6"/>
      <c r="B109" s="6"/>
      <c r="C109" s="6"/>
      <c r="D109" s="6"/>
      <c r="E109" s="6"/>
      <c r="F109" s="6"/>
      <c r="G109" s="6"/>
    </row>
    <row r="110" spans="1:7" ht="23.25">
      <c r="A110" s="6"/>
      <c r="B110" s="6"/>
      <c r="C110" s="6"/>
      <c r="D110" s="6"/>
      <c r="E110" s="6"/>
      <c r="F110" s="6"/>
      <c r="G110" s="6"/>
    </row>
    <row r="111" spans="1:7" ht="23.25">
      <c r="A111" s="6"/>
      <c r="B111" s="6"/>
      <c r="C111" s="6"/>
      <c r="D111" s="6"/>
      <c r="E111" s="6"/>
      <c r="F111" s="6"/>
      <c r="G111" s="6"/>
    </row>
    <row r="112" spans="1:7" ht="23.25">
      <c r="A112" s="6"/>
      <c r="B112" s="6"/>
      <c r="C112" s="6"/>
      <c r="D112" s="6"/>
      <c r="E112" s="6"/>
      <c r="F112" s="6"/>
      <c r="G112" s="6"/>
    </row>
    <row r="113" spans="1:7" ht="23.25">
      <c r="A113" s="6"/>
      <c r="B113" s="6"/>
      <c r="C113" s="6"/>
      <c r="D113" s="6"/>
      <c r="E113" s="6"/>
      <c r="F113" s="6"/>
      <c r="G113" s="6"/>
    </row>
    <row r="114" spans="1:7" ht="23.25">
      <c r="A114" s="6"/>
      <c r="B114" s="6"/>
      <c r="C114" s="6"/>
      <c r="D114" s="6"/>
      <c r="E114" s="6"/>
      <c r="F114" s="6"/>
      <c r="G114" s="6"/>
    </row>
    <row r="115" spans="1:7" ht="23.25">
      <c r="A115" s="6"/>
      <c r="B115" s="6"/>
      <c r="C115" s="6"/>
      <c r="D115" s="6"/>
      <c r="E115" s="6"/>
      <c r="F115" s="6"/>
      <c r="G115" s="6"/>
    </row>
    <row r="116" spans="1:7" ht="23.25">
      <c r="A116" s="96" t="s">
        <v>214</v>
      </c>
      <c r="B116" s="96"/>
      <c r="C116" s="96"/>
      <c r="D116" s="96"/>
      <c r="E116" s="96"/>
      <c r="F116" s="96"/>
      <c r="G116" s="96"/>
    </row>
    <row r="117" spans="1:7" ht="23.25">
      <c r="A117" s="96" t="s">
        <v>0</v>
      </c>
      <c r="B117" s="96"/>
      <c r="C117" s="96"/>
      <c r="D117" s="96"/>
      <c r="E117" s="96"/>
      <c r="F117" s="96"/>
      <c r="G117" s="96"/>
    </row>
    <row r="118" spans="1:7" ht="23.25">
      <c r="A118" s="97" t="s">
        <v>1</v>
      </c>
      <c r="B118" s="97"/>
      <c r="C118" s="97"/>
      <c r="D118" s="97"/>
      <c r="E118" s="97"/>
      <c r="F118" s="97"/>
      <c r="G118" s="97"/>
    </row>
    <row r="119" spans="1:7" ht="23.25">
      <c r="A119" s="92" t="s">
        <v>2</v>
      </c>
      <c r="B119" s="92" t="s">
        <v>3</v>
      </c>
      <c r="C119" s="92" t="s">
        <v>4</v>
      </c>
      <c r="D119" s="9" t="s">
        <v>5</v>
      </c>
      <c r="E119" s="9" t="s">
        <v>8</v>
      </c>
      <c r="F119" s="9" t="s">
        <v>10</v>
      </c>
      <c r="G119" s="92" t="s">
        <v>13</v>
      </c>
    </row>
    <row r="120" spans="1:7" ht="23.25">
      <c r="A120" s="93"/>
      <c r="B120" s="93"/>
      <c r="C120" s="93"/>
      <c r="D120" s="58" t="s">
        <v>6</v>
      </c>
      <c r="E120" s="58" t="s">
        <v>9</v>
      </c>
      <c r="F120" s="58" t="s">
        <v>11</v>
      </c>
      <c r="G120" s="93"/>
    </row>
    <row r="121" spans="1:7" ht="23.25">
      <c r="A121" s="94"/>
      <c r="B121" s="94"/>
      <c r="C121" s="94"/>
      <c r="D121" s="13" t="s">
        <v>7</v>
      </c>
      <c r="E121" s="14"/>
      <c r="F121" s="13" t="s">
        <v>12</v>
      </c>
      <c r="G121" s="94"/>
    </row>
    <row r="122" spans="1:7" ht="23.25">
      <c r="A122" s="59">
        <v>1</v>
      </c>
      <c r="B122" s="59" t="s">
        <v>29</v>
      </c>
      <c r="C122" s="15">
        <v>7</v>
      </c>
      <c r="D122" s="61">
        <v>86040</v>
      </c>
      <c r="E122" s="61">
        <v>82440</v>
      </c>
      <c r="F122" s="61">
        <f>D122-E122</f>
        <v>3600</v>
      </c>
      <c r="G122" s="59"/>
    </row>
    <row r="123" spans="1:7" ht="23.25">
      <c r="A123" s="59">
        <v>2</v>
      </c>
      <c r="B123" s="59" t="s">
        <v>43</v>
      </c>
      <c r="C123" s="15">
        <v>2</v>
      </c>
      <c r="D123" s="61">
        <v>655500</v>
      </c>
      <c r="E123" s="61">
        <v>651000</v>
      </c>
      <c r="F123" s="61">
        <f>D123-E123</f>
        <v>4500</v>
      </c>
      <c r="G123" s="59"/>
    </row>
    <row r="124" spans="1:7" ht="23.25">
      <c r="A124" s="59">
        <v>3</v>
      </c>
      <c r="B124" s="59" t="s">
        <v>47</v>
      </c>
      <c r="C124" s="15" t="s">
        <v>49</v>
      </c>
      <c r="D124" s="61">
        <v>0</v>
      </c>
      <c r="E124" s="61">
        <v>0</v>
      </c>
      <c r="F124" s="61">
        <v>0</v>
      </c>
      <c r="G124" s="59"/>
    </row>
    <row r="125" spans="1:7" ht="23.25">
      <c r="A125" s="59">
        <v>4</v>
      </c>
      <c r="B125" s="59" t="s">
        <v>48</v>
      </c>
      <c r="C125" s="15" t="s">
        <v>49</v>
      </c>
      <c r="D125" s="61">
        <v>0</v>
      </c>
      <c r="E125" s="61">
        <v>0</v>
      </c>
      <c r="F125" s="61">
        <v>0</v>
      </c>
      <c r="G125" s="59"/>
    </row>
    <row r="126" spans="1:7" ht="23.25">
      <c r="A126" s="90" t="s">
        <v>46</v>
      </c>
      <c r="B126" s="91"/>
      <c r="C126" s="15">
        <f>SUM(C122:C125)</f>
        <v>9</v>
      </c>
      <c r="D126" s="61">
        <f>SUM(D122:D125)</f>
        <v>741540</v>
      </c>
      <c r="E126" s="61">
        <f>SUM(E122:E125)</f>
        <v>733440</v>
      </c>
      <c r="F126" s="61">
        <f>SUM(F122:F125)</f>
        <v>8100</v>
      </c>
      <c r="G126" s="59"/>
    </row>
    <row r="127" spans="1:7" ht="23.25">
      <c r="A127" s="6"/>
      <c r="B127" s="6"/>
      <c r="C127" s="6"/>
      <c r="D127" s="6"/>
      <c r="E127" s="6"/>
      <c r="F127" s="6"/>
      <c r="G127" s="6"/>
    </row>
    <row r="128" spans="1:7" ht="23.25">
      <c r="A128" s="6"/>
      <c r="B128" s="6"/>
      <c r="C128" s="6"/>
      <c r="D128" s="6"/>
      <c r="E128" s="6"/>
      <c r="F128" s="6"/>
      <c r="G128" s="6"/>
    </row>
    <row r="129" spans="1:7" ht="23.25">
      <c r="A129" s="27" t="s">
        <v>65</v>
      </c>
      <c r="B129" s="27"/>
      <c r="C129" s="10"/>
      <c r="D129" s="27" t="s">
        <v>62</v>
      </c>
      <c r="E129" s="27"/>
      <c r="F129" s="29" t="s">
        <v>54</v>
      </c>
      <c r="G129" s="29"/>
    </row>
    <row r="130" spans="1:7" ht="23.25">
      <c r="A130" s="27" t="s">
        <v>217</v>
      </c>
      <c r="B130" s="27"/>
      <c r="C130" s="10"/>
      <c r="D130" s="29" t="s">
        <v>63</v>
      </c>
      <c r="E130" s="29"/>
      <c r="F130" s="88" t="s">
        <v>116</v>
      </c>
      <c r="G130" s="88"/>
    </row>
    <row r="131" spans="1:7" ht="23.25">
      <c r="A131" s="10"/>
      <c r="B131" s="89" t="s">
        <v>216</v>
      </c>
      <c r="C131" s="89"/>
      <c r="D131" s="29" t="s">
        <v>115</v>
      </c>
      <c r="E131" s="29"/>
      <c r="F131" s="88" t="s">
        <v>56</v>
      </c>
      <c r="G131" s="88"/>
    </row>
    <row r="132" spans="1:7" ht="23.25">
      <c r="A132" s="6"/>
      <c r="B132" s="6"/>
      <c r="C132" s="6"/>
      <c r="D132" s="6"/>
      <c r="E132" s="6"/>
      <c r="F132" s="6"/>
      <c r="G132" s="6"/>
    </row>
    <row r="133" spans="1:7" ht="23.25">
      <c r="A133" s="6"/>
      <c r="B133" s="6"/>
      <c r="C133" s="6"/>
      <c r="D133" s="6"/>
      <c r="E133" s="6"/>
      <c r="F133" s="6"/>
      <c r="G133" s="6"/>
    </row>
    <row r="134" spans="1:7" ht="23.25">
      <c r="A134" s="6"/>
      <c r="B134" s="6"/>
      <c r="C134" s="6"/>
      <c r="D134" s="6"/>
      <c r="E134" s="6"/>
      <c r="F134" s="6"/>
      <c r="G134" s="6"/>
    </row>
    <row r="135" spans="1:7" ht="23.25">
      <c r="A135" s="6"/>
      <c r="B135" s="6"/>
      <c r="C135" s="6"/>
      <c r="D135" s="6"/>
      <c r="E135" s="6"/>
      <c r="F135" s="6"/>
      <c r="G135" s="6"/>
    </row>
    <row r="136" spans="1:7" ht="23.25">
      <c r="A136" s="6"/>
      <c r="B136" s="6"/>
      <c r="C136" s="6"/>
      <c r="D136" s="6"/>
      <c r="E136" s="6"/>
      <c r="F136" s="6"/>
      <c r="G136" s="6"/>
    </row>
    <row r="137" spans="1:7" ht="23.25">
      <c r="A137" s="6"/>
      <c r="B137" s="6"/>
      <c r="C137" s="6"/>
      <c r="D137" s="6"/>
      <c r="E137" s="6"/>
      <c r="F137" s="6"/>
      <c r="G137" s="6"/>
    </row>
    <row r="138" spans="1:7" ht="23.25">
      <c r="A138" s="6"/>
      <c r="B138" s="6"/>
      <c r="C138" s="6"/>
      <c r="D138" s="6"/>
      <c r="E138" s="6"/>
      <c r="F138" s="6"/>
      <c r="G138" s="6"/>
    </row>
    <row r="139" spans="1:7" ht="23.25">
      <c r="A139" s="96" t="s">
        <v>212</v>
      </c>
      <c r="B139" s="96"/>
      <c r="C139" s="96"/>
      <c r="D139" s="96"/>
      <c r="E139" s="96"/>
      <c r="F139" s="96"/>
      <c r="G139" s="96"/>
    </row>
    <row r="140" spans="1:7" ht="23.25">
      <c r="A140" s="96" t="s">
        <v>0</v>
      </c>
      <c r="B140" s="96"/>
      <c r="C140" s="96"/>
      <c r="D140" s="96"/>
      <c r="E140" s="96"/>
      <c r="F140" s="96"/>
      <c r="G140" s="96"/>
    </row>
    <row r="141" spans="1:7" ht="23.25">
      <c r="A141" s="97" t="s">
        <v>1</v>
      </c>
      <c r="B141" s="97"/>
      <c r="C141" s="97"/>
      <c r="D141" s="97"/>
      <c r="E141" s="97"/>
      <c r="F141" s="97"/>
      <c r="G141" s="97"/>
    </row>
    <row r="142" spans="1:7" ht="23.25">
      <c r="A142" s="92" t="s">
        <v>2</v>
      </c>
      <c r="B142" s="92" t="s">
        <v>3</v>
      </c>
      <c r="C142" s="92" t="s">
        <v>4</v>
      </c>
      <c r="D142" s="9" t="s">
        <v>5</v>
      </c>
      <c r="E142" s="9" t="s">
        <v>8</v>
      </c>
      <c r="F142" s="9" t="s">
        <v>10</v>
      </c>
      <c r="G142" s="92" t="s">
        <v>13</v>
      </c>
    </row>
    <row r="143" spans="1:7" ht="23.25">
      <c r="A143" s="93"/>
      <c r="B143" s="93"/>
      <c r="C143" s="93"/>
      <c r="D143" s="58" t="s">
        <v>6</v>
      </c>
      <c r="E143" s="58" t="s">
        <v>9</v>
      </c>
      <c r="F143" s="58" t="s">
        <v>11</v>
      </c>
      <c r="G143" s="93"/>
    </row>
    <row r="144" spans="1:7" ht="23.25">
      <c r="A144" s="94"/>
      <c r="B144" s="94"/>
      <c r="C144" s="94"/>
      <c r="D144" s="13" t="s">
        <v>7</v>
      </c>
      <c r="E144" s="14"/>
      <c r="F144" s="13" t="s">
        <v>12</v>
      </c>
      <c r="G144" s="94"/>
    </row>
    <row r="145" spans="1:7" ht="23.25">
      <c r="A145" s="59">
        <v>1</v>
      </c>
      <c r="B145" s="59" t="s">
        <v>29</v>
      </c>
      <c r="C145" s="15">
        <v>15</v>
      </c>
      <c r="D145" s="61">
        <v>211656</v>
      </c>
      <c r="E145" s="61">
        <v>188456</v>
      </c>
      <c r="F145" s="61">
        <f>D145-E145</f>
        <v>23200</v>
      </c>
      <c r="G145" s="59"/>
    </row>
    <row r="146" spans="1:7" ht="23.25">
      <c r="A146" s="59">
        <v>2</v>
      </c>
      <c r="B146" s="59" t="s">
        <v>43</v>
      </c>
      <c r="C146" s="15">
        <v>2</v>
      </c>
      <c r="D146" s="61">
        <v>279000</v>
      </c>
      <c r="E146" s="61">
        <v>276500</v>
      </c>
      <c r="F146" s="61">
        <f>D146-E146</f>
        <v>2500</v>
      </c>
      <c r="G146" s="59"/>
    </row>
    <row r="147" spans="1:7" ht="23.25">
      <c r="A147" s="59">
        <v>3</v>
      </c>
      <c r="B147" s="59" t="s">
        <v>47</v>
      </c>
      <c r="C147" s="15" t="s">
        <v>49</v>
      </c>
      <c r="D147" s="61">
        <v>0</v>
      </c>
      <c r="E147" s="61">
        <v>0</v>
      </c>
      <c r="F147" s="61">
        <v>0</v>
      </c>
      <c r="G147" s="59"/>
    </row>
    <row r="148" spans="1:7" ht="23.25">
      <c r="A148" s="59">
        <v>4</v>
      </c>
      <c r="B148" s="59" t="s">
        <v>48</v>
      </c>
      <c r="C148" s="15" t="s">
        <v>49</v>
      </c>
      <c r="D148" s="61">
        <v>0</v>
      </c>
      <c r="E148" s="61">
        <v>0</v>
      </c>
      <c r="F148" s="61">
        <v>0</v>
      </c>
      <c r="G148" s="59"/>
    </row>
    <row r="149" spans="1:7" ht="23.25">
      <c r="A149" s="90" t="s">
        <v>46</v>
      </c>
      <c r="B149" s="91"/>
      <c r="C149" s="15">
        <f>SUM(C145:C148)</f>
        <v>17</v>
      </c>
      <c r="D149" s="61">
        <f>SUM(D145:D148)</f>
        <v>490656</v>
      </c>
      <c r="E149" s="61">
        <f>SUM(E145:E148)</f>
        <v>464956</v>
      </c>
      <c r="F149" s="61">
        <f>SUM(F145:F148)</f>
        <v>25700</v>
      </c>
      <c r="G149" s="59"/>
    </row>
    <row r="150" spans="1:7" ht="23.25">
      <c r="A150" s="6"/>
      <c r="B150" s="6"/>
      <c r="C150" s="6"/>
      <c r="D150" s="6"/>
      <c r="E150" s="6"/>
      <c r="F150" s="6"/>
      <c r="G150" s="6"/>
    </row>
    <row r="151" spans="1:7" ht="23.25">
      <c r="A151" s="6"/>
      <c r="B151" s="6"/>
      <c r="C151" s="6"/>
      <c r="D151" s="6"/>
      <c r="E151" s="6"/>
      <c r="F151" s="6"/>
      <c r="G151" s="6"/>
    </row>
    <row r="152" spans="1:7" ht="23.25">
      <c r="A152" s="27" t="s">
        <v>65</v>
      </c>
      <c r="B152" s="27"/>
      <c r="C152" s="10"/>
      <c r="D152" s="27" t="s">
        <v>62</v>
      </c>
      <c r="E152" s="27"/>
      <c r="F152" s="29" t="s">
        <v>54</v>
      </c>
      <c r="G152" s="29"/>
    </row>
    <row r="153" spans="1:7" ht="23.25">
      <c r="A153" s="27" t="s">
        <v>312</v>
      </c>
      <c r="B153" s="27"/>
      <c r="C153" s="10"/>
      <c r="D153" s="29" t="s">
        <v>63</v>
      </c>
      <c r="E153" s="29"/>
      <c r="F153" s="88" t="s">
        <v>106</v>
      </c>
      <c r="G153" s="88"/>
    </row>
    <row r="154" spans="1:7" ht="23.25">
      <c r="A154" s="10"/>
      <c r="B154" s="89" t="s">
        <v>114</v>
      </c>
      <c r="C154" s="89"/>
      <c r="D154" s="29" t="s">
        <v>313</v>
      </c>
      <c r="E154" s="29"/>
      <c r="F154" s="88" t="s">
        <v>56</v>
      </c>
      <c r="G154" s="88"/>
    </row>
    <row r="155" spans="1:7" ht="23.25">
      <c r="A155" s="6"/>
      <c r="B155" s="6"/>
      <c r="C155" s="6"/>
      <c r="D155" s="6"/>
      <c r="E155" s="6"/>
      <c r="F155" s="6"/>
      <c r="G155" s="6"/>
    </row>
    <row r="156" spans="1:7" ht="23.25">
      <c r="A156" s="6"/>
      <c r="B156" s="6"/>
      <c r="C156" s="6"/>
      <c r="D156" s="6"/>
      <c r="E156" s="6"/>
      <c r="F156" s="6"/>
      <c r="G156" s="6"/>
    </row>
    <row r="157" spans="1:7" ht="23.25">
      <c r="A157" s="6"/>
      <c r="B157" s="6"/>
      <c r="C157" s="6"/>
      <c r="D157" s="6"/>
      <c r="E157" s="6"/>
      <c r="F157" s="6"/>
      <c r="G157" s="6"/>
    </row>
    <row r="158" spans="1:7" ht="23.25">
      <c r="A158" s="6"/>
      <c r="B158" s="6"/>
      <c r="C158" s="6"/>
      <c r="D158" s="6"/>
      <c r="E158" s="6"/>
      <c r="F158" s="6"/>
      <c r="G158" s="6"/>
    </row>
    <row r="159" spans="1:7" ht="23.25">
      <c r="A159" s="6"/>
      <c r="B159" s="6"/>
      <c r="C159" s="6"/>
      <c r="D159" s="6"/>
      <c r="E159" s="6"/>
      <c r="F159" s="6"/>
      <c r="G159" s="6"/>
    </row>
    <row r="160" spans="1:7" ht="23.25">
      <c r="A160" s="6"/>
      <c r="B160" s="6"/>
      <c r="C160" s="6"/>
      <c r="D160" s="6"/>
      <c r="E160" s="6"/>
      <c r="F160" s="6"/>
      <c r="G160" s="6"/>
    </row>
    <row r="161" spans="1:7" ht="23.25">
      <c r="A161" s="6"/>
      <c r="B161" s="6"/>
      <c r="C161" s="6"/>
      <c r="D161" s="6"/>
      <c r="E161" s="6"/>
      <c r="F161" s="6"/>
      <c r="G161" s="6"/>
    </row>
    <row r="162" spans="1:7" ht="23.25">
      <c r="A162" s="96" t="s">
        <v>213</v>
      </c>
      <c r="B162" s="96"/>
      <c r="C162" s="96"/>
      <c r="D162" s="96"/>
      <c r="E162" s="96"/>
      <c r="F162" s="96"/>
      <c r="G162" s="96"/>
    </row>
    <row r="163" spans="1:7" ht="23.25">
      <c r="A163" s="96" t="s">
        <v>0</v>
      </c>
      <c r="B163" s="96"/>
      <c r="C163" s="96"/>
      <c r="D163" s="96"/>
      <c r="E163" s="96"/>
      <c r="F163" s="96"/>
      <c r="G163" s="96"/>
    </row>
    <row r="164" spans="1:7" ht="23.25">
      <c r="A164" s="97" t="s">
        <v>1</v>
      </c>
      <c r="B164" s="97"/>
      <c r="C164" s="97"/>
      <c r="D164" s="97"/>
      <c r="E164" s="97"/>
      <c r="F164" s="97"/>
      <c r="G164" s="97"/>
    </row>
    <row r="165" spans="1:7" ht="23.25">
      <c r="A165" s="92" t="s">
        <v>2</v>
      </c>
      <c r="B165" s="92" t="s">
        <v>3</v>
      </c>
      <c r="C165" s="92" t="s">
        <v>4</v>
      </c>
      <c r="D165" s="9" t="s">
        <v>5</v>
      </c>
      <c r="E165" s="9" t="s">
        <v>8</v>
      </c>
      <c r="F165" s="9" t="s">
        <v>10</v>
      </c>
      <c r="G165" s="92" t="s">
        <v>13</v>
      </c>
    </row>
    <row r="166" spans="1:7" ht="23.25">
      <c r="A166" s="93"/>
      <c r="B166" s="93"/>
      <c r="C166" s="93"/>
      <c r="D166" s="58" t="s">
        <v>6</v>
      </c>
      <c r="E166" s="58" t="s">
        <v>9</v>
      </c>
      <c r="F166" s="58" t="s">
        <v>11</v>
      </c>
      <c r="G166" s="93"/>
    </row>
    <row r="167" spans="1:7" ht="23.25">
      <c r="A167" s="94"/>
      <c r="B167" s="94"/>
      <c r="C167" s="94"/>
      <c r="D167" s="13" t="s">
        <v>7</v>
      </c>
      <c r="E167" s="14"/>
      <c r="F167" s="13" t="s">
        <v>12</v>
      </c>
      <c r="G167" s="94"/>
    </row>
    <row r="168" spans="1:7" ht="23.25">
      <c r="A168" s="15">
        <v>1</v>
      </c>
      <c r="B168" s="59" t="s">
        <v>29</v>
      </c>
      <c r="C168" s="15">
        <v>17</v>
      </c>
      <c r="D168" s="61">
        <v>572350</v>
      </c>
      <c r="E168" s="61">
        <v>560120</v>
      </c>
      <c r="F168" s="61">
        <f>D168-E168</f>
        <v>12230</v>
      </c>
      <c r="G168" s="59"/>
    </row>
    <row r="169" spans="1:7" ht="23.25">
      <c r="A169" s="15">
        <v>2</v>
      </c>
      <c r="B169" s="59" t="s">
        <v>43</v>
      </c>
      <c r="C169" s="15">
        <v>1</v>
      </c>
      <c r="D169" s="61">
        <v>201900</v>
      </c>
      <c r="E169" s="61">
        <v>123000</v>
      </c>
      <c r="F169" s="61">
        <f>D169-E169</f>
        <v>78900</v>
      </c>
      <c r="G169" s="59"/>
    </row>
    <row r="170" spans="1:7" ht="23.25">
      <c r="A170" s="15">
        <v>3</v>
      </c>
      <c r="B170" s="59" t="s">
        <v>47</v>
      </c>
      <c r="C170" s="15">
        <v>0</v>
      </c>
      <c r="D170" s="61">
        <v>0</v>
      </c>
      <c r="E170" s="61">
        <v>0</v>
      </c>
      <c r="F170" s="61">
        <v>0</v>
      </c>
      <c r="G170" s="59"/>
    </row>
    <row r="171" spans="1:7" ht="23.25">
      <c r="A171" s="15">
        <v>4</v>
      </c>
      <c r="B171" s="59" t="s">
        <v>48</v>
      </c>
      <c r="C171" s="15">
        <v>1</v>
      </c>
      <c r="D171" s="61">
        <v>182640</v>
      </c>
      <c r="E171" s="61">
        <v>182640</v>
      </c>
      <c r="F171" s="61">
        <v>0</v>
      </c>
      <c r="G171" s="59"/>
    </row>
    <row r="172" spans="1:7" ht="23.25">
      <c r="A172" s="90" t="s">
        <v>46</v>
      </c>
      <c r="B172" s="91"/>
      <c r="C172" s="15">
        <f>SUM(C168:C171)</f>
        <v>19</v>
      </c>
      <c r="D172" s="61">
        <f>SUM(D168:D171)</f>
        <v>956890</v>
      </c>
      <c r="E172" s="61">
        <f>SUM(E168:E171)</f>
        <v>865760</v>
      </c>
      <c r="F172" s="61">
        <f>SUM(F168:F171)</f>
        <v>91130</v>
      </c>
      <c r="G172" s="59"/>
    </row>
    <row r="173" spans="1:7" ht="23.25">
      <c r="A173" s="6"/>
      <c r="B173" s="6"/>
      <c r="C173" s="6"/>
      <c r="D173" s="6"/>
      <c r="E173" s="6"/>
      <c r="F173" s="6"/>
      <c r="G173" s="6"/>
    </row>
    <row r="174" spans="1:7" ht="23.25">
      <c r="A174" s="6"/>
      <c r="B174" s="6"/>
      <c r="C174" s="6"/>
      <c r="D174" s="6"/>
      <c r="E174" s="6"/>
      <c r="F174" s="6"/>
      <c r="G174" s="6"/>
    </row>
    <row r="175" spans="1:7" ht="23.25">
      <c r="A175" s="27" t="s">
        <v>65</v>
      </c>
      <c r="B175" s="27"/>
      <c r="C175" s="10"/>
      <c r="D175" s="27" t="s">
        <v>62</v>
      </c>
      <c r="E175" s="27"/>
      <c r="F175" s="29" t="s">
        <v>54</v>
      </c>
      <c r="G175" s="29"/>
    </row>
    <row r="176" spans="1:7" ht="23.25">
      <c r="A176" s="27" t="s">
        <v>187</v>
      </c>
      <c r="B176" s="27"/>
      <c r="C176" s="10"/>
      <c r="D176" s="29" t="s">
        <v>314</v>
      </c>
      <c r="E176" s="29"/>
      <c r="F176" s="88" t="s">
        <v>116</v>
      </c>
      <c r="G176" s="88"/>
    </row>
    <row r="177" spans="1:7" ht="23.25">
      <c r="A177" s="10"/>
      <c r="B177" s="89" t="s">
        <v>216</v>
      </c>
      <c r="C177" s="89"/>
      <c r="D177" s="29" t="s">
        <v>315</v>
      </c>
      <c r="E177" s="29"/>
      <c r="F177" s="88" t="s">
        <v>56</v>
      </c>
      <c r="G177" s="88"/>
    </row>
    <row r="178" spans="1:7" ht="23.25">
      <c r="A178" s="6"/>
      <c r="B178" s="6"/>
      <c r="C178" s="6"/>
      <c r="D178" s="6"/>
      <c r="E178" s="6"/>
      <c r="F178" s="6"/>
      <c r="G178" s="6"/>
    </row>
    <row r="179" spans="1:7" ht="23.25">
      <c r="A179" s="6"/>
      <c r="B179" s="6"/>
      <c r="C179" s="6"/>
      <c r="D179" s="6"/>
      <c r="E179" s="6"/>
      <c r="F179" s="6"/>
      <c r="G179" s="6"/>
    </row>
    <row r="180" spans="1:7" ht="23.25">
      <c r="A180" s="6"/>
      <c r="B180" s="6"/>
      <c r="C180" s="6"/>
      <c r="D180" s="6"/>
      <c r="E180" s="6"/>
      <c r="F180" s="6"/>
      <c r="G180" s="6"/>
    </row>
    <row r="181" spans="1:7" ht="23.25">
      <c r="A181" s="6"/>
      <c r="B181" s="6"/>
      <c r="C181" s="6"/>
      <c r="D181" s="6"/>
      <c r="E181" s="6"/>
      <c r="F181" s="6"/>
      <c r="G181" s="6"/>
    </row>
    <row r="182" spans="1:7" ht="23.25">
      <c r="A182" s="6"/>
      <c r="B182" s="6"/>
      <c r="C182" s="6"/>
      <c r="D182" s="6"/>
      <c r="E182" s="6"/>
      <c r="F182" s="6"/>
      <c r="G182" s="6"/>
    </row>
    <row r="183" spans="1:7" ht="23.25">
      <c r="A183" s="6"/>
      <c r="B183" s="6"/>
      <c r="C183" s="6"/>
      <c r="D183" s="6"/>
      <c r="E183" s="6"/>
      <c r="F183" s="6"/>
      <c r="G183" s="6"/>
    </row>
    <row r="184" spans="1:7" ht="23.25">
      <c r="A184" s="6"/>
      <c r="B184" s="6"/>
      <c r="C184" s="6"/>
      <c r="D184" s="6"/>
      <c r="E184" s="6"/>
      <c r="F184" s="6"/>
      <c r="G184" s="6"/>
    </row>
    <row r="185" spans="1:7" ht="23.25">
      <c r="A185" s="96" t="s">
        <v>399</v>
      </c>
      <c r="B185" s="96"/>
      <c r="C185" s="96"/>
      <c r="D185" s="96"/>
      <c r="E185" s="96"/>
      <c r="F185" s="96"/>
      <c r="G185" s="96"/>
    </row>
    <row r="186" spans="1:7" ht="23.25">
      <c r="A186" s="96" t="s">
        <v>0</v>
      </c>
      <c r="B186" s="96"/>
      <c r="C186" s="96"/>
      <c r="D186" s="96"/>
      <c r="E186" s="96"/>
      <c r="F186" s="96"/>
      <c r="G186" s="96"/>
    </row>
    <row r="187" spans="1:7" ht="23.25">
      <c r="A187" s="97" t="s">
        <v>1</v>
      </c>
      <c r="B187" s="97"/>
      <c r="C187" s="97"/>
      <c r="D187" s="97"/>
      <c r="E187" s="97"/>
      <c r="F187" s="97"/>
      <c r="G187" s="97"/>
    </row>
    <row r="188" spans="1:7" ht="23.25">
      <c r="A188" s="92" t="s">
        <v>2</v>
      </c>
      <c r="B188" s="92" t="s">
        <v>3</v>
      </c>
      <c r="C188" s="92" t="s">
        <v>4</v>
      </c>
      <c r="D188" s="9" t="s">
        <v>5</v>
      </c>
      <c r="E188" s="9" t="s">
        <v>8</v>
      </c>
      <c r="F188" s="9" t="s">
        <v>10</v>
      </c>
      <c r="G188" s="92" t="s">
        <v>13</v>
      </c>
    </row>
    <row r="189" spans="1:7" ht="23.25">
      <c r="A189" s="93"/>
      <c r="B189" s="93"/>
      <c r="C189" s="93"/>
      <c r="D189" s="58" t="s">
        <v>6</v>
      </c>
      <c r="E189" s="58" t="s">
        <v>9</v>
      </c>
      <c r="F189" s="58" t="s">
        <v>11</v>
      </c>
      <c r="G189" s="93"/>
    </row>
    <row r="190" spans="1:7" ht="23.25">
      <c r="A190" s="94"/>
      <c r="B190" s="94"/>
      <c r="C190" s="94"/>
      <c r="D190" s="13" t="s">
        <v>7</v>
      </c>
      <c r="E190" s="14"/>
      <c r="F190" s="13" t="s">
        <v>12</v>
      </c>
      <c r="G190" s="94"/>
    </row>
    <row r="191" spans="1:7" ht="23.25">
      <c r="A191" s="59">
        <v>1</v>
      </c>
      <c r="B191" s="59" t="s">
        <v>29</v>
      </c>
      <c r="C191" s="15">
        <v>17</v>
      </c>
      <c r="D191" s="61">
        <v>225994</v>
      </c>
      <c r="E191" s="61">
        <v>218512</v>
      </c>
      <c r="F191" s="61">
        <f>D191-E191</f>
        <v>7482</v>
      </c>
      <c r="G191" s="59"/>
    </row>
    <row r="192" spans="1:7" ht="23.25">
      <c r="A192" s="59">
        <v>2</v>
      </c>
      <c r="B192" s="59" t="s">
        <v>43</v>
      </c>
      <c r="C192" s="15">
        <v>2</v>
      </c>
      <c r="D192" s="61">
        <v>330600</v>
      </c>
      <c r="E192" s="61">
        <v>214000</v>
      </c>
      <c r="F192" s="61">
        <f>D192-E192</f>
        <v>116600</v>
      </c>
      <c r="G192" s="59"/>
    </row>
    <row r="193" spans="1:7" ht="23.25">
      <c r="A193" s="59">
        <v>3</v>
      </c>
      <c r="B193" s="59" t="s">
        <v>47</v>
      </c>
      <c r="C193" s="15" t="s">
        <v>49</v>
      </c>
      <c r="D193" s="61">
        <v>0</v>
      </c>
      <c r="E193" s="61">
        <v>0</v>
      </c>
      <c r="F193" s="61">
        <v>0</v>
      </c>
      <c r="G193" s="59"/>
    </row>
    <row r="194" spans="1:7" ht="23.25">
      <c r="A194" s="59">
        <v>4</v>
      </c>
      <c r="B194" s="59" t="s">
        <v>48</v>
      </c>
      <c r="C194" s="15">
        <v>2</v>
      </c>
      <c r="D194" s="61">
        <v>385446.5</v>
      </c>
      <c r="E194" s="61">
        <v>385446.5</v>
      </c>
      <c r="F194" s="61">
        <v>0</v>
      </c>
      <c r="G194" s="59"/>
    </row>
    <row r="195" spans="1:7" ht="23.25">
      <c r="A195" s="90" t="s">
        <v>46</v>
      </c>
      <c r="B195" s="91"/>
      <c r="C195" s="15">
        <f>SUM(C191:C194)</f>
        <v>21</v>
      </c>
      <c r="D195" s="61">
        <f>SUM(D191:D194)</f>
        <v>942040.5</v>
      </c>
      <c r="E195" s="61">
        <f>SUM(E191:E194)</f>
        <v>817958.5</v>
      </c>
      <c r="F195" s="61">
        <f>SUM(F191:F194)</f>
        <v>124082</v>
      </c>
      <c r="G195" s="59"/>
    </row>
    <row r="196" spans="1:7" ht="23.25">
      <c r="A196" s="6"/>
      <c r="B196" s="6"/>
      <c r="C196" s="6"/>
      <c r="D196" s="6"/>
      <c r="E196" s="6"/>
      <c r="F196" s="6"/>
      <c r="G196" s="6"/>
    </row>
    <row r="197" spans="1:7" ht="23.25">
      <c r="A197" s="6"/>
      <c r="B197" s="6"/>
      <c r="C197" s="6"/>
      <c r="D197" s="6"/>
      <c r="E197" s="6"/>
      <c r="F197" s="6"/>
      <c r="G197" s="6"/>
    </row>
    <row r="198" spans="1:7" ht="23.25">
      <c r="A198" s="27" t="s">
        <v>65</v>
      </c>
      <c r="B198" s="27"/>
      <c r="C198" s="10"/>
      <c r="D198" s="27" t="s">
        <v>62</v>
      </c>
      <c r="E198" s="27"/>
      <c r="F198" s="29" t="s">
        <v>54</v>
      </c>
      <c r="G198" s="29"/>
    </row>
    <row r="199" spans="1:7" ht="23.25">
      <c r="A199" s="27" t="s">
        <v>187</v>
      </c>
      <c r="B199" s="27"/>
      <c r="C199" s="10"/>
      <c r="D199" s="29" t="s">
        <v>314</v>
      </c>
      <c r="E199" s="29"/>
      <c r="F199" s="88" t="s">
        <v>116</v>
      </c>
      <c r="G199" s="88"/>
    </row>
    <row r="200" spans="1:7" ht="23.25">
      <c r="A200" s="10"/>
      <c r="B200" s="89" t="s">
        <v>216</v>
      </c>
      <c r="C200" s="89"/>
      <c r="D200" s="29" t="s">
        <v>315</v>
      </c>
      <c r="E200" s="29"/>
      <c r="F200" s="88" t="s">
        <v>56</v>
      </c>
      <c r="G200" s="88"/>
    </row>
    <row r="201" spans="1:7" ht="23.25">
      <c r="A201" s="6"/>
      <c r="B201" s="6"/>
      <c r="C201" s="6"/>
      <c r="D201" s="6"/>
      <c r="E201" s="6"/>
      <c r="F201" s="6"/>
      <c r="G201" s="6"/>
    </row>
    <row r="202" spans="1:7" ht="23.25">
      <c r="A202" s="6"/>
      <c r="B202" s="6"/>
      <c r="C202" s="6"/>
      <c r="D202" s="6"/>
      <c r="E202" s="6"/>
      <c r="F202" s="6"/>
      <c r="G202" s="6"/>
    </row>
    <row r="203" spans="1:7" ht="23.25">
      <c r="A203" s="6"/>
      <c r="B203" s="6"/>
      <c r="C203" s="6"/>
      <c r="D203" s="6"/>
      <c r="E203" s="6"/>
      <c r="F203" s="6"/>
      <c r="G203" s="6"/>
    </row>
    <row r="204" spans="1:7" ht="23.25">
      <c r="A204" s="6"/>
      <c r="B204" s="6"/>
      <c r="C204" s="6"/>
      <c r="D204" s="6"/>
      <c r="E204" s="6"/>
      <c r="F204" s="6"/>
      <c r="G204" s="6"/>
    </row>
    <row r="205" spans="1:7" ht="23.25">
      <c r="A205" s="6"/>
      <c r="B205" s="6"/>
      <c r="C205" s="6"/>
      <c r="D205" s="6"/>
      <c r="E205" s="6"/>
      <c r="F205" s="6"/>
      <c r="G205" s="6"/>
    </row>
    <row r="206" spans="1:7" ht="23.25">
      <c r="A206" s="6"/>
      <c r="B206" s="6"/>
      <c r="C206" s="6"/>
      <c r="D206" s="6"/>
      <c r="E206" s="6"/>
      <c r="F206" s="6"/>
      <c r="G206" s="6"/>
    </row>
    <row r="207" spans="1:7" ht="23.25">
      <c r="A207" s="6"/>
      <c r="B207" s="6"/>
      <c r="C207" s="6"/>
      <c r="D207" s="6"/>
      <c r="E207" s="6"/>
      <c r="F207" s="6"/>
      <c r="G207" s="6"/>
    </row>
    <row r="208" spans="1:7" ht="23.25">
      <c r="A208" s="96" t="s">
        <v>400</v>
      </c>
      <c r="B208" s="96"/>
      <c r="C208" s="96"/>
      <c r="D208" s="96"/>
      <c r="E208" s="96"/>
      <c r="F208" s="96"/>
      <c r="G208" s="96"/>
    </row>
    <row r="209" spans="1:7" ht="23.25">
      <c r="A209" s="96" t="s">
        <v>0</v>
      </c>
      <c r="B209" s="96"/>
      <c r="C209" s="96"/>
      <c r="D209" s="96"/>
      <c r="E209" s="96"/>
      <c r="F209" s="96"/>
      <c r="G209" s="96"/>
    </row>
    <row r="210" spans="1:7" ht="23.25">
      <c r="A210" s="97" t="s">
        <v>1</v>
      </c>
      <c r="B210" s="97"/>
      <c r="C210" s="97"/>
      <c r="D210" s="97"/>
      <c r="E210" s="97"/>
      <c r="F210" s="97"/>
      <c r="G210" s="97"/>
    </row>
    <row r="211" spans="1:7" ht="23.25">
      <c r="A211" s="92" t="s">
        <v>2</v>
      </c>
      <c r="B211" s="92" t="s">
        <v>3</v>
      </c>
      <c r="C211" s="92" t="s">
        <v>4</v>
      </c>
      <c r="D211" s="9" t="s">
        <v>5</v>
      </c>
      <c r="E211" s="9" t="s">
        <v>8</v>
      </c>
      <c r="F211" s="9" t="s">
        <v>10</v>
      </c>
      <c r="G211" s="92" t="s">
        <v>13</v>
      </c>
    </row>
    <row r="212" spans="1:7" ht="23.25">
      <c r="A212" s="93"/>
      <c r="B212" s="93"/>
      <c r="C212" s="93"/>
      <c r="D212" s="58" t="s">
        <v>6</v>
      </c>
      <c r="E212" s="58" t="s">
        <v>9</v>
      </c>
      <c r="F212" s="58" t="s">
        <v>11</v>
      </c>
      <c r="G212" s="93"/>
    </row>
    <row r="213" spans="1:7" ht="23.25">
      <c r="A213" s="94"/>
      <c r="B213" s="94"/>
      <c r="C213" s="94"/>
      <c r="D213" s="13" t="s">
        <v>7</v>
      </c>
      <c r="E213" s="14"/>
      <c r="F213" s="13" t="s">
        <v>12</v>
      </c>
      <c r="G213" s="94"/>
    </row>
    <row r="214" spans="1:7" ht="23.25">
      <c r="A214" s="59">
        <v>1</v>
      </c>
      <c r="B214" s="59" t="s">
        <v>29</v>
      </c>
      <c r="C214" s="15">
        <v>15</v>
      </c>
      <c r="D214" s="61">
        <v>713485</v>
      </c>
      <c r="E214" s="61">
        <v>699685</v>
      </c>
      <c r="F214" s="61">
        <f>D214-E214</f>
        <v>13800</v>
      </c>
      <c r="G214" s="59"/>
    </row>
    <row r="215" spans="1:7" ht="23.25">
      <c r="A215" s="59">
        <v>2</v>
      </c>
      <c r="B215" s="59" t="s">
        <v>43</v>
      </c>
      <c r="C215" s="15">
        <v>2</v>
      </c>
      <c r="D215" s="61">
        <v>950000</v>
      </c>
      <c r="E215" s="61">
        <v>638000</v>
      </c>
      <c r="F215" s="61">
        <f>D215-E215</f>
        <v>312000</v>
      </c>
      <c r="G215" s="59"/>
    </row>
    <row r="216" spans="1:7" ht="23.25">
      <c r="A216" s="59">
        <v>3</v>
      </c>
      <c r="B216" s="59" t="s">
        <v>47</v>
      </c>
      <c r="C216" s="15" t="s">
        <v>49</v>
      </c>
      <c r="D216" s="61">
        <v>0</v>
      </c>
      <c r="E216" s="61">
        <v>0</v>
      </c>
      <c r="F216" s="61">
        <v>0</v>
      </c>
      <c r="G216" s="59"/>
    </row>
    <row r="217" spans="1:7" ht="23.25">
      <c r="A217" s="59">
        <v>4</v>
      </c>
      <c r="B217" s="59" t="s">
        <v>48</v>
      </c>
      <c r="C217" s="15" t="s">
        <v>49</v>
      </c>
      <c r="D217" s="61">
        <v>0</v>
      </c>
      <c r="E217" s="61">
        <v>0</v>
      </c>
      <c r="F217" s="61">
        <v>0</v>
      </c>
      <c r="G217" s="59"/>
    </row>
    <row r="218" spans="1:7" ht="23.25">
      <c r="A218" s="90" t="s">
        <v>46</v>
      </c>
      <c r="B218" s="91"/>
      <c r="C218" s="15">
        <f>SUM(C214:C217)</f>
        <v>17</v>
      </c>
      <c r="D218" s="61">
        <f>SUM(D214:D217)</f>
        <v>1663485</v>
      </c>
      <c r="E218" s="61">
        <f>SUM(E214:E217)</f>
        <v>1337685</v>
      </c>
      <c r="F218" s="61">
        <f>SUM(F214:F217)</f>
        <v>325800</v>
      </c>
      <c r="G218" s="59"/>
    </row>
    <row r="219" spans="1:7" ht="23.25">
      <c r="A219" s="6"/>
      <c r="B219" s="6"/>
      <c r="C219" s="6"/>
      <c r="D219" s="6"/>
      <c r="E219" s="6"/>
      <c r="F219" s="6"/>
      <c r="G219" s="6"/>
    </row>
    <row r="220" spans="1:7" ht="23.25">
      <c r="A220" s="6"/>
      <c r="B220" s="6"/>
      <c r="C220" s="6"/>
      <c r="D220" s="6"/>
      <c r="E220" s="6"/>
      <c r="F220" s="6"/>
      <c r="G220" s="6"/>
    </row>
    <row r="221" spans="1:7" ht="23.25">
      <c r="A221" s="27" t="s">
        <v>65</v>
      </c>
      <c r="B221" s="27"/>
      <c r="C221" s="10"/>
      <c r="D221" s="27" t="s">
        <v>62</v>
      </c>
      <c r="E221" s="27"/>
      <c r="F221" s="29" t="s">
        <v>54</v>
      </c>
      <c r="G221" s="29"/>
    </row>
    <row r="222" spans="1:7" ht="23.25">
      <c r="A222" s="27" t="s">
        <v>187</v>
      </c>
      <c r="B222" s="27"/>
      <c r="C222" s="10"/>
      <c r="D222" s="29" t="s">
        <v>314</v>
      </c>
      <c r="E222" s="29"/>
      <c r="F222" s="88" t="s">
        <v>116</v>
      </c>
      <c r="G222" s="88"/>
    </row>
    <row r="223" spans="1:7" ht="23.25">
      <c r="A223" s="10"/>
      <c r="B223" s="89" t="s">
        <v>216</v>
      </c>
      <c r="C223" s="89"/>
      <c r="D223" s="29" t="s">
        <v>315</v>
      </c>
      <c r="E223" s="29"/>
      <c r="F223" s="88" t="s">
        <v>56</v>
      </c>
      <c r="G223" s="88"/>
    </row>
    <row r="224" spans="1:7" ht="23.25">
      <c r="A224" s="6"/>
      <c r="B224" s="6"/>
      <c r="C224" s="6"/>
      <c r="D224" s="6"/>
      <c r="E224" s="6"/>
      <c r="F224" s="6"/>
      <c r="G224" s="6"/>
    </row>
    <row r="225" spans="1:7" ht="23.25">
      <c r="A225" s="6"/>
      <c r="B225" s="6"/>
      <c r="C225" s="6"/>
      <c r="D225" s="6"/>
      <c r="E225" s="6"/>
      <c r="F225" s="6"/>
      <c r="G225" s="6"/>
    </row>
    <row r="226" spans="1:7" ht="23.25">
      <c r="A226" s="6"/>
      <c r="B226" s="6"/>
      <c r="C226" s="6"/>
      <c r="D226" s="6"/>
      <c r="E226" s="6"/>
      <c r="F226" s="6"/>
      <c r="G226" s="6"/>
    </row>
    <row r="227" spans="1:7" ht="23.25">
      <c r="A227" s="6"/>
      <c r="B227" s="6"/>
      <c r="C227" s="6"/>
      <c r="D227" s="6"/>
      <c r="E227" s="6"/>
      <c r="F227" s="6"/>
      <c r="G227" s="6"/>
    </row>
    <row r="228" spans="1:7" ht="23.25">
      <c r="A228" s="6"/>
      <c r="B228" s="6"/>
      <c r="C228" s="6"/>
      <c r="D228" s="6"/>
      <c r="E228" s="6"/>
      <c r="F228" s="6"/>
      <c r="G228" s="6"/>
    </row>
    <row r="229" spans="1:7" ht="23.25">
      <c r="A229" s="6"/>
      <c r="B229" s="6"/>
      <c r="C229" s="6"/>
      <c r="D229" s="6"/>
      <c r="E229" s="6"/>
      <c r="F229" s="6"/>
      <c r="G229" s="6"/>
    </row>
    <row r="230" spans="1:7" ht="23.25">
      <c r="A230" s="6"/>
      <c r="B230" s="6"/>
      <c r="C230" s="6"/>
      <c r="D230" s="6"/>
      <c r="E230" s="6"/>
      <c r="F230" s="6"/>
      <c r="G230" s="6"/>
    </row>
    <row r="231" spans="1:7" ht="23.25">
      <c r="A231" s="96" t="s">
        <v>401</v>
      </c>
      <c r="B231" s="96"/>
      <c r="C231" s="96"/>
      <c r="D231" s="96"/>
      <c r="E231" s="96"/>
      <c r="F231" s="96"/>
      <c r="G231" s="96"/>
    </row>
    <row r="232" spans="1:7" ht="23.25">
      <c r="A232" s="96" t="s">
        <v>0</v>
      </c>
      <c r="B232" s="96"/>
      <c r="C232" s="96"/>
      <c r="D232" s="96"/>
      <c r="E232" s="96"/>
      <c r="F232" s="96"/>
      <c r="G232" s="96"/>
    </row>
    <row r="233" spans="1:7" ht="23.25">
      <c r="A233" s="97" t="s">
        <v>1</v>
      </c>
      <c r="B233" s="97"/>
      <c r="C233" s="97"/>
      <c r="D233" s="97"/>
      <c r="E233" s="97"/>
      <c r="F233" s="97"/>
      <c r="G233" s="97"/>
    </row>
    <row r="234" spans="1:7" ht="23.25">
      <c r="A234" s="92" t="s">
        <v>2</v>
      </c>
      <c r="B234" s="92" t="s">
        <v>3</v>
      </c>
      <c r="C234" s="92" t="s">
        <v>4</v>
      </c>
      <c r="D234" s="9" t="s">
        <v>5</v>
      </c>
      <c r="E234" s="9" t="s">
        <v>8</v>
      </c>
      <c r="F234" s="9" t="s">
        <v>10</v>
      </c>
      <c r="G234" s="92" t="s">
        <v>13</v>
      </c>
    </row>
    <row r="235" spans="1:7" ht="23.25">
      <c r="A235" s="93"/>
      <c r="B235" s="93"/>
      <c r="C235" s="93"/>
      <c r="D235" s="58" t="s">
        <v>6</v>
      </c>
      <c r="E235" s="58" t="s">
        <v>9</v>
      </c>
      <c r="F235" s="58" t="s">
        <v>11</v>
      </c>
      <c r="G235" s="93"/>
    </row>
    <row r="236" spans="1:7" ht="23.25">
      <c r="A236" s="94"/>
      <c r="B236" s="94"/>
      <c r="C236" s="94"/>
      <c r="D236" s="13" t="s">
        <v>7</v>
      </c>
      <c r="E236" s="14"/>
      <c r="F236" s="13" t="s">
        <v>12</v>
      </c>
      <c r="G236" s="94"/>
    </row>
    <row r="237" spans="1:7" ht="23.25">
      <c r="A237" s="59">
        <v>1</v>
      </c>
      <c r="B237" s="59" t="s">
        <v>29</v>
      </c>
      <c r="C237" s="15">
        <v>7</v>
      </c>
      <c r="D237" s="61">
        <v>244800</v>
      </c>
      <c r="E237" s="61">
        <v>227300</v>
      </c>
      <c r="F237" s="61">
        <f>D237-E237</f>
        <v>17500</v>
      </c>
      <c r="G237" s="59"/>
    </row>
    <row r="238" spans="1:7" ht="23.25">
      <c r="A238" s="59">
        <v>2</v>
      </c>
      <c r="B238" s="59" t="s">
        <v>43</v>
      </c>
      <c r="C238" s="15">
        <v>3</v>
      </c>
      <c r="D238" s="61">
        <v>531400</v>
      </c>
      <c r="E238" s="61">
        <v>403900</v>
      </c>
      <c r="F238" s="61">
        <f>D238-E238</f>
        <v>127500</v>
      </c>
      <c r="G238" s="59"/>
    </row>
    <row r="239" spans="1:7" ht="23.25">
      <c r="A239" s="59">
        <v>3</v>
      </c>
      <c r="B239" s="59" t="s">
        <v>47</v>
      </c>
      <c r="C239" s="15" t="s">
        <v>49</v>
      </c>
      <c r="D239" s="61">
        <v>0</v>
      </c>
      <c r="E239" s="61">
        <v>0</v>
      </c>
      <c r="F239" s="61">
        <v>0</v>
      </c>
      <c r="G239" s="59"/>
    </row>
    <row r="240" spans="1:7" ht="23.25">
      <c r="A240" s="59">
        <v>4</v>
      </c>
      <c r="B240" s="59" t="s">
        <v>48</v>
      </c>
      <c r="C240" s="15" t="s">
        <v>49</v>
      </c>
      <c r="D240" s="61">
        <v>0</v>
      </c>
      <c r="E240" s="61">
        <v>0</v>
      </c>
      <c r="F240" s="61">
        <v>0</v>
      </c>
      <c r="G240" s="59"/>
    </row>
    <row r="241" spans="1:7" ht="23.25">
      <c r="A241" s="90" t="s">
        <v>46</v>
      </c>
      <c r="B241" s="91"/>
      <c r="C241" s="15">
        <f>SUM(C237:C240)</f>
        <v>10</v>
      </c>
      <c r="D241" s="61">
        <f>SUM(D237:D240)</f>
        <v>776200</v>
      </c>
      <c r="E241" s="61">
        <f>SUM(E237:E240)</f>
        <v>631200</v>
      </c>
      <c r="F241" s="61">
        <f>SUM(F237:F240)</f>
        <v>145000</v>
      </c>
      <c r="G241" s="59"/>
    </row>
    <row r="242" spans="1:7" ht="23.25">
      <c r="A242" s="6"/>
      <c r="B242" s="6"/>
      <c r="C242" s="6"/>
      <c r="D242" s="6"/>
      <c r="E242" s="6"/>
      <c r="F242" s="6"/>
      <c r="G242" s="6"/>
    </row>
    <row r="243" spans="1:7" ht="23.25">
      <c r="A243" s="6"/>
      <c r="B243" s="6"/>
      <c r="C243" s="6"/>
      <c r="D243" s="6"/>
      <c r="E243" s="6"/>
      <c r="F243" s="6"/>
      <c r="G243" s="6"/>
    </row>
    <row r="244" spans="1:7" ht="23.25">
      <c r="A244" s="27" t="s">
        <v>65</v>
      </c>
      <c r="B244" s="27"/>
      <c r="C244" s="10"/>
      <c r="D244" s="27" t="s">
        <v>62</v>
      </c>
      <c r="E244" s="27"/>
      <c r="F244" s="29" t="s">
        <v>54</v>
      </c>
      <c r="G244" s="29"/>
    </row>
    <row r="245" spans="1:7" ht="23.25">
      <c r="A245" s="27" t="s">
        <v>187</v>
      </c>
      <c r="B245" s="27"/>
      <c r="C245" s="10"/>
      <c r="D245" s="29" t="s">
        <v>314</v>
      </c>
      <c r="E245" s="29"/>
      <c r="F245" s="88" t="s">
        <v>116</v>
      </c>
      <c r="G245" s="88"/>
    </row>
    <row r="246" spans="1:7" ht="23.25">
      <c r="A246" s="10"/>
      <c r="B246" s="89" t="s">
        <v>216</v>
      </c>
      <c r="C246" s="89"/>
      <c r="D246" s="29" t="s">
        <v>315</v>
      </c>
      <c r="E246" s="29"/>
      <c r="F246" s="88" t="s">
        <v>56</v>
      </c>
      <c r="G246" s="88"/>
    </row>
    <row r="247" spans="1:7" ht="23.25">
      <c r="A247" s="6"/>
      <c r="B247" s="6"/>
      <c r="C247" s="6"/>
      <c r="D247" s="6"/>
      <c r="E247" s="6"/>
      <c r="F247" s="6"/>
      <c r="G247" s="6"/>
    </row>
    <row r="248" spans="1:7" ht="23.25">
      <c r="A248" s="6"/>
      <c r="B248" s="6"/>
      <c r="C248" s="6"/>
      <c r="D248" s="6"/>
      <c r="E248" s="6"/>
      <c r="F248" s="6"/>
      <c r="G248" s="6"/>
    </row>
    <row r="249" spans="1:7" ht="23.25">
      <c r="A249" s="6"/>
      <c r="B249" s="6"/>
      <c r="C249" s="6"/>
      <c r="D249" s="6"/>
      <c r="E249" s="6"/>
      <c r="F249" s="6"/>
      <c r="G249" s="6"/>
    </row>
    <row r="250" spans="1:7" ht="23.25">
      <c r="A250" s="6"/>
      <c r="B250" s="6"/>
      <c r="C250" s="6"/>
      <c r="D250" s="6"/>
      <c r="E250" s="6"/>
      <c r="F250" s="6"/>
      <c r="G250" s="6"/>
    </row>
    <row r="251" spans="1:7" ht="23.25">
      <c r="A251" s="6"/>
      <c r="B251" s="6"/>
      <c r="C251" s="6"/>
      <c r="D251" s="6"/>
      <c r="E251" s="6"/>
      <c r="F251" s="6"/>
      <c r="G251" s="6"/>
    </row>
    <row r="252" spans="1:7" ht="23.25">
      <c r="A252" s="6"/>
      <c r="B252" s="6"/>
      <c r="C252" s="6"/>
      <c r="D252" s="6"/>
      <c r="E252" s="6"/>
      <c r="F252" s="6"/>
      <c r="G252" s="6"/>
    </row>
    <row r="253" spans="1:7" ht="23.25">
      <c r="A253" s="6"/>
      <c r="B253" s="6"/>
      <c r="C253" s="6"/>
      <c r="D253" s="6"/>
      <c r="E253" s="6"/>
      <c r="F253" s="6"/>
      <c r="G253" s="6"/>
    </row>
    <row r="254" spans="1:7" ht="23.25">
      <c r="A254" s="96" t="s">
        <v>447</v>
      </c>
      <c r="B254" s="96"/>
      <c r="C254" s="96"/>
      <c r="D254" s="96"/>
      <c r="E254" s="96"/>
      <c r="F254" s="96"/>
      <c r="G254" s="96"/>
    </row>
    <row r="255" spans="1:7" ht="23.25">
      <c r="A255" s="96" t="s">
        <v>0</v>
      </c>
      <c r="B255" s="96"/>
      <c r="C255" s="96"/>
      <c r="D255" s="96"/>
      <c r="E255" s="96"/>
      <c r="F255" s="96"/>
      <c r="G255" s="96"/>
    </row>
    <row r="256" spans="1:7" ht="23.25">
      <c r="A256" s="97" t="s">
        <v>1</v>
      </c>
      <c r="B256" s="97"/>
      <c r="C256" s="97"/>
      <c r="D256" s="97"/>
      <c r="E256" s="97"/>
      <c r="F256" s="97"/>
      <c r="G256" s="97"/>
    </row>
    <row r="257" spans="1:7" ht="23.25">
      <c r="A257" s="92" t="s">
        <v>2</v>
      </c>
      <c r="B257" s="92" t="s">
        <v>3</v>
      </c>
      <c r="C257" s="92" t="s">
        <v>4</v>
      </c>
      <c r="D257" s="9" t="s">
        <v>5</v>
      </c>
      <c r="E257" s="9" t="s">
        <v>8</v>
      </c>
      <c r="F257" s="9" t="s">
        <v>10</v>
      </c>
      <c r="G257" s="92" t="s">
        <v>13</v>
      </c>
    </row>
    <row r="258" spans="1:7" ht="23.25">
      <c r="A258" s="93"/>
      <c r="B258" s="93"/>
      <c r="C258" s="93"/>
      <c r="D258" s="58" t="s">
        <v>6</v>
      </c>
      <c r="E258" s="58" t="s">
        <v>9</v>
      </c>
      <c r="F258" s="58" t="s">
        <v>11</v>
      </c>
      <c r="G258" s="93"/>
    </row>
    <row r="259" spans="1:7" ht="23.25">
      <c r="A259" s="94"/>
      <c r="B259" s="94"/>
      <c r="C259" s="94"/>
      <c r="D259" s="13" t="s">
        <v>7</v>
      </c>
      <c r="E259" s="14"/>
      <c r="F259" s="13" t="s">
        <v>12</v>
      </c>
      <c r="G259" s="94"/>
    </row>
    <row r="260" spans="1:7" ht="23.25">
      <c r="A260" s="15">
        <v>1</v>
      </c>
      <c r="B260" s="15" t="s">
        <v>29</v>
      </c>
      <c r="C260" s="15">
        <v>17</v>
      </c>
      <c r="D260" s="61">
        <v>301395</v>
      </c>
      <c r="E260" s="61">
        <v>295585</v>
      </c>
      <c r="F260" s="61">
        <f>D260-E260</f>
        <v>5810</v>
      </c>
      <c r="G260" s="59"/>
    </row>
    <row r="261" spans="1:7" ht="23.25">
      <c r="A261" s="15">
        <v>2</v>
      </c>
      <c r="B261" s="15" t="s">
        <v>43</v>
      </c>
      <c r="C261" s="15">
        <v>0</v>
      </c>
      <c r="D261" s="61">
        <v>0</v>
      </c>
      <c r="E261" s="61">
        <v>0</v>
      </c>
      <c r="F261" s="61">
        <f>D261-E261</f>
        <v>0</v>
      </c>
      <c r="G261" s="59"/>
    </row>
    <row r="262" spans="1:7" ht="23.25">
      <c r="A262" s="15">
        <v>3</v>
      </c>
      <c r="B262" s="15" t="s">
        <v>47</v>
      </c>
      <c r="C262" s="15" t="s">
        <v>49</v>
      </c>
      <c r="D262" s="61">
        <v>0</v>
      </c>
      <c r="E262" s="61">
        <v>0</v>
      </c>
      <c r="F262" s="61">
        <v>0</v>
      </c>
      <c r="G262" s="59"/>
    </row>
    <row r="263" spans="1:7" ht="23.25">
      <c r="A263" s="15">
        <v>4</v>
      </c>
      <c r="B263" s="15" t="s">
        <v>48</v>
      </c>
      <c r="C263" s="15" t="s">
        <v>49</v>
      </c>
      <c r="D263" s="61">
        <v>0</v>
      </c>
      <c r="E263" s="61">
        <v>0</v>
      </c>
      <c r="F263" s="61">
        <v>0</v>
      </c>
      <c r="G263" s="59"/>
    </row>
    <row r="264" spans="1:7" ht="23.25">
      <c r="A264" s="90" t="s">
        <v>46</v>
      </c>
      <c r="B264" s="91"/>
      <c r="C264" s="15">
        <f>SUM(C260:C263)</f>
        <v>17</v>
      </c>
      <c r="D264" s="61">
        <f>SUM(D260:D263)</f>
        <v>301395</v>
      </c>
      <c r="E264" s="61">
        <f>SUM(E260:E263)</f>
        <v>295585</v>
      </c>
      <c r="F264" s="61">
        <f>SUM(F260:F263)</f>
        <v>5810</v>
      </c>
      <c r="G264" s="59"/>
    </row>
    <row r="265" spans="1:7" ht="23.25">
      <c r="A265" s="6"/>
      <c r="B265" s="6"/>
      <c r="C265" s="6"/>
      <c r="D265" s="6"/>
      <c r="E265" s="6"/>
      <c r="F265" s="6"/>
      <c r="G265" s="6"/>
    </row>
    <row r="266" spans="1:7" ht="23.25">
      <c r="A266" s="6"/>
      <c r="B266" s="6"/>
      <c r="C266" s="6"/>
      <c r="D266" s="6"/>
      <c r="E266" s="6"/>
      <c r="F266" s="6"/>
      <c r="G266" s="6"/>
    </row>
    <row r="267" spans="1:7" ht="23.25">
      <c r="A267" s="27" t="s">
        <v>65</v>
      </c>
      <c r="B267" s="27"/>
      <c r="C267" s="10"/>
      <c r="D267" s="27" t="s">
        <v>62</v>
      </c>
      <c r="E267" s="27"/>
      <c r="F267" s="29" t="s">
        <v>54</v>
      </c>
      <c r="G267" s="29"/>
    </row>
    <row r="268" spans="1:7" ht="23.25">
      <c r="A268" s="27" t="s">
        <v>187</v>
      </c>
      <c r="B268" s="27"/>
      <c r="C268" s="10"/>
      <c r="D268" s="29" t="s">
        <v>314</v>
      </c>
      <c r="E268" s="29"/>
      <c r="F268" s="88" t="s">
        <v>116</v>
      </c>
      <c r="G268" s="88"/>
    </row>
    <row r="269" spans="1:7" ht="23.25">
      <c r="A269" s="10"/>
      <c r="B269" s="89" t="s">
        <v>216</v>
      </c>
      <c r="C269" s="89"/>
      <c r="D269" s="29" t="s">
        <v>315</v>
      </c>
      <c r="E269" s="29"/>
      <c r="F269" s="88" t="s">
        <v>56</v>
      </c>
      <c r="G269" s="88"/>
    </row>
    <row r="270" spans="1:7" ht="23.25">
      <c r="A270" s="6"/>
      <c r="B270" s="6"/>
      <c r="C270" s="6"/>
      <c r="D270" s="6"/>
      <c r="E270" s="6"/>
      <c r="F270" s="6"/>
      <c r="G270" s="6"/>
    </row>
    <row r="271" spans="1:7" ht="23.25">
      <c r="A271" s="6"/>
      <c r="B271" s="6"/>
      <c r="C271" s="6"/>
      <c r="D271" s="6"/>
      <c r="E271" s="6"/>
      <c r="F271" s="6"/>
      <c r="G271" s="6"/>
    </row>
    <row r="272" spans="1:7" ht="23.25">
      <c r="A272" s="6"/>
      <c r="B272" s="6"/>
      <c r="C272" s="6"/>
      <c r="D272" s="6"/>
      <c r="E272" s="6"/>
      <c r="F272" s="6"/>
      <c r="G272" s="6"/>
    </row>
    <row r="273" spans="1:7" ht="23.25">
      <c r="A273" s="6"/>
      <c r="B273" s="6"/>
      <c r="C273" s="6"/>
      <c r="D273" s="6"/>
      <c r="E273" s="6"/>
      <c r="F273" s="6"/>
      <c r="G273" s="6"/>
    </row>
    <row r="274" spans="1:7" ht="23.25">
      <c r="A274" s="6"/>
      <c r="B274" s="6"/>
      <c r="C274" s="6"/>
      <c r="D274" s="6"/>
      <c r="E274" s="6"/>
      <c r="F274" s="6"/>
      <c r="G274" s="6"/>
    </row>
    <row r="275" spans="1:7" ht="23.25">
      <c r="A275" s="6"/>
      <c r="B275" s="6"/>
      <c r="C275" s="6"/>
      <c r="D275" s="6"/>
      <c r="E275" s="6"/>
      <c r="F275" s="6"/>
      <c r="G275" s="6"/>
    </row>
    <row r="276" spans="1:7" ht="23.25">
      <c r="A276" s="6"/>
      <c r="B276" s="6"/>
      <c r="C276" s="6"/>
      <c r="D276" s="6"/>
      <c r="E276" s="6"/>
      <c r="F276" s="6"/>
      <c r="G276" s="6"/>
    </row>
    <row r="277" spans="1:7" ht="23.25">
      <c r="A277" s="6"/>
      <c r="B277" s="6"/>
      <c r="C277" s="6"/>
      <c r="D277" s="6"/>
      <c r="E277" s="6"/>
      <c r="F277" s="6"/>
      <c r="G277" s="6"/>
    </row>
    <row r="278" spans="1:7" ht="23.25">
      <c r="A278" s="6"/>
      <c r="B278" s="6"/>
      <c r="C278" s="6"/>
      <c r="D278" s="6"/>
      <c r="E278" s="6"/>
      <c r="F278" s="6"/>
      <c r="G278" s="6"/>
    </row>
    <row r="279" spans="1:7" ht="23.25">
      <c r="A279" s="6"/>
      <c r="B279" s="6"/>
      <c r="C279" s="6"/>
      <c r="D279" s="6"/>
      <c r="E279" s="6"/>
      <c r="F279" s="6"/>
      <c r="G279" s="6"/>
    </row>
    <row r="280" spans="1:7" ht="23.25">
      <c r="A280" s="6"/>
      <c r="B280" s="6"/>
      <c r="C280" s="6"/>
      <c r="D280" s="6"/>
      <c r="E280" s="6"/>
      <c r="F280" s="6"/>
      <c r="G280" s="6"/>
    </row>
    <row r="281" spans="1:7" ht="23.25">
      <c r="A281" s="6"/>
      <c r="B281" s="6"/>
      <c r="C281" s="6"/>
      <c r="D281" s="6"/>
      <c r="E281" s="6"/>
      <c r="F281" s="6"/>
      <c r="G281" s="6"/>
    </row>
    <row r="282" spans="1:7" ht="23.25">
      <c r="A282" s="6"/>
      <c r="B282" s="6"/>
      <c r="C282" s="6"/>
      <c r="D282" s="6"/>
      <c r="E282" s="6"/>
      <c r="F282" s="6"/>
      <c r="G282" s="6"/>
    </row>
    <row r="283" spans="1:7" ht="23.25">
      <c r="A283" s="6"/>
      <c r="B283" s="6"/>
      <c r="C283" s="6"/>
      <c r="D283" s="6"/>
      <c r="E283" s="6"/>
      <c r="F283" s="6"/>
      <c r="G283" s="6"/>
    </row>
    <row r="284" spans="1:7" ht="23.25">
      <c r="A284" s="6"/>
      <c r="B284" s="6"/>
      <c r="C284" s="6"/>
      <c r="D284" s="6"/>
      <c r="E284" s="6"/>
      <c r="F284" s="6"/>
      <c r="G284" s="6"/>
    </row>
    <row r="285" spans="1:7" ht="23.25">
      <c r="A285" s="6"/>
      <c r="B285" s="6"/>
      <c r="C285" s="6"/>
      <c r="D285" s="6"/>
      <c r="E285" s="6"/>
      <c r="F285" s="6"/>
      <c r="G285" s="6"/>
    </row>
    <row r="286" spans="1:7" ht="23.25">
      <c r="A286" s="6"/>
      <c r="B286" s="6"/>
      <c r="C286" s="6"/>
      <c r="D286" s="6"/>
      <c r="E286" s="6"/>
      <c r="F286" s="6"/>
      <c r="G286" s="6"/>
    </row>
    <row r="287" spans="1:7" ht="23.25">
      <c r="A287" s="6"/>
      <c r="B287" s="6"/>
      <c r="C287" s="6"/>
      <c r="D287" s="6"/>
      <c r="E287" s="6"/>
      <c r="F287" s="6"/>
      <c r="G287" s="6"/>
    </row>
    <row r="288" spans="1:7" ht="23.25">
      <c r="A288" s="6"/>
      <c r="B288" s="6"/>
      <c r="C288" s="6"/>
      <c r="D288" s="6"/>
      <c r="E288" s="6"/>
      <c r="F288" s="6"/>
      <c r="G288" s="6"/>
    </row>
    <row r="289" spans="1:7" ht="23.25">
      <c r="A289" s="6"/>
      <c r="B289" s="6"/>
      <c r="C289" s="6"/>
      <c r="D289" s="6"/>
      <c r="E289" s="6"/>
      <c r="F289" s="6"/>
      <c r="G289" s="6"/>
    </row>
    <row r="290" spans="1:7" ht="23.25">
      <c r="A290" s="6"/>
      <c r="B290" s="6"/>
      <c r="C290" s="6"/>
      <c r="D290" s="6"/>
      <c r="E290" s="6"/>
      <c r="F290" s="6"/>
      <c r="G290" s="6"/>
    </row>
    <row r="291" spans="1:7" ht="23.25">
      <c r="A291" s="6"/>
      <c r="B291" s="6"/>
      <c r="C291" s="6"/>
      <c r="D291" s="6"/>
      <c r="E291" s="6"/>
      <c r="F291" s="6"/>
      <c r="G291" s="6"/>
    </row>
    <row r="292" spans="1:7" ht="23.25">
      <c r="A292" s="6"/>
      <c r="B292" s="6"/>
      <c r="C292" s="6"/>
      <c r="D292" s="6"/>
      <c r="E292" s="6"/>
      <c r="F292" s="6"/>
      <c r="G292" s="6"/>
    </row>
    <row r="293" spans="1:7" ht="23.25">
      <c r="A293" s="6"/>
      <c r="B293" s="6"/>
      <c r="C293" s="6"/>
      <c r="D293" s="6"/>
      <c r="E293" s="6"/>
      <c r="F293" s="6"/>
      <c r="G293" s="6"/>
    </row>
    <row r="294" spans="1:7" ht="23.25">
      <c r="A294" s="6"/>
      <c r="B294" s="6"/>
      <c r="C294" s="6"/>
      <c r="D294" s="6"/>
      <c r="E294" s="6"/>
      <c r="F294" s="6"/>
      <c r="G294" s="6"/>
    </row>
    <row r="295" spans="1:7" ht="23.25">
      <c r="A295" s="6"/>
      <c r="B295" s="6"/>
      <c r="C295" s="6"/>
      <c r="D295" s="6"/>
      <c r="E295" s="6"/>
      <c r="F295" s="6"/>
      <c r="G295" s="6"/>
    </row>
    <row r="296" spans="1:7" ht="23.25">
      <c r="A296" s="6"/>
      <c r="B296" s="6"/>
      <c r="C296" s="6"/>
      <c r="D296" s="6"/>
      <c r="E296" s="6"/>
      <c r="F296" s="6"/>
      <c r="G296" s="6"/>
    </row>
    <row r="297" spans="1:7" ht="23.25">
      <c r="A297" s="6"/>
      <c r="B297" s="6"/>
      <c r="C297" s="6"/>
      <c r="D297" s="6"/>
      <c r="E297" s="6"/>
      <c r="F297" s="6"/>
      <c r="G297" s="6"/>
    </row>
    <row r="298" spans="1:7" ht="23.25">
      <c r="A298" s="6"/>
      <c r="B298" s="6"/>
      <c r="C298" s="6"/>
      <c r="D298" s="6"/>
      <c r="E298" s="6"/>
      <c r="F298" s="6"/>
      <c r="G298" s="6"/>
    </row>
    <row r="299" spans="1:7" ht="23.25">
      <c r="A299" s="6"/>
      <c r="B299" s="6"/>
      <c r="C299" s="6"/>
      <c r="D299" s="6"/>
      <c r="E299" s="6"/>
      <c r="F299" s="6"/>
      <c r="G299" s="6"/>
    </row>
    <row r="300" spans="1:7" ht="23.25">
      <c r="A300" s="6"/>
      <c r="B300" s="6"/>
      <c r="C300" s="6"/>
      <c r="D300" s="6"/>
      <c r="E300" s="6"/>
      <c r="F300" s="6"/>
      <c r="G300" s="6"/>
    </row>
    <row r="301" spans="1:7" ht="23.25">
      <c r="A301" s="6"/>
      <c r="B301" s="6"/>
      <c r="C301" s="6"/>
      <c r="D301" s="6"/>
      <c r="E301" s="6"/>
      <c r="F301" s="6"/>
      <c r="G301" s="6"/>
    </row>
    <row r="302" spans="1:7" ht="23.25">
      <c r="A302" s="6"/>
      <c r="B302" s="6"/>
      <c r="C302" s="6"/>
      <c r="D302" s="6"/>
      <c r="E302" s="6"/>
      <c r="F302" s="6"/>
      <c r="G302" s="6"/>
    </row>
    <row r="303" spans="1:7" ht="23.25">
      <c r="A303" s="6"/>
      <c r="B303" s="6"/>
      <c r="C303" s="6"/>
      <c r="D303" s="6"/>
      <c r="E303" s="6"/>
      <c r="F303" s="6"/>
      <c r="G303" s="6"/>
    </row>
    <row r="304" spans="1:7" ht="23.25">
      <c r="A304" s="6"/>
      <c r="B304" s="6"/>
      <c r="C304" s="6"/>
      <c r="D304" s="6"/>
      <c r="E304" s="6"/>
      <c r="F304" s="6"/>
      <c r="G304" s="6"/>
    </row>
    <row r="305" spans="1:7" ht="23.25">
      <c r="A305" s="6"/>
      <c r="B305" s="6"/>
      <c r="C305" s="6"/>
      <c r="D305" s="6"/>
      <c r="E305" s="6"/>
      <c r="F305" s="6"/>
      <c r="G305" s="6"/>
    </row>
    <row r="306" spans="1:7" ht="23.25">
      <c r="A306" s="6"/>
      <c r="B306" s="6"/>
      <c r="C306" s="6"/>
      <c r="D306" s="6"/>
      <c r="E306" s="6"/>
      <c r="F306" s="6"/>
      <c r="G306" s="6"/>
    </row>
    <row r="307" spans="1:7" ht="23.25">
      <c r="A307" s="6"/>
      <c r="B307" s="6"/>
      <c r="C307" s="6"/>
      <c r="D307" s="6"/>
      <c r="E307" s="6"/>
      <c r="F307" s="6"/>
      <c r="G307" s="6"/>
    </row>
    <row r="308" spans="1:7" ht="23.25">
      <c r="A308" s="6"/>
      <c r="B308" s="6"/>
      <c r="C308" s="6"/>
      <c r="D308" s="6"/>
      <c r="E308" s="6"/>
      <c r="F308" s="6"/>
      <c r="G308" s="6"/>
    </row>
    <row r="309" spans="1:7" ht="23.25">
      <c r="A309" s="6"/>
      <c r="B309" s="6"/>
      <c r="C309" s="6"/>
      <c r="D309" s="6"/>
      <c r="E309" s="6"/>
      <c r="F309" s="6"/>
      <c r="G309" s="6"/>
    </row>
    <row r="310" spans="1:7" ht="23.25">
      <c r="A310" s="6"/>
      <c r="B310" s="6"/>
      <c r="C310" s="6"/>
      <c r="D310" s="6"/>
      <c r="E310" s="6"/>
      <c r="F310" s="6"/>
      <c r="G310" s="6"/>
    </row>
    <row r="311" spans="1:7" ht="23.25">
      <c r="A311" s="6"/>
      <c r="B311" s="6"/>
      <c r="C311" s="6"/>
      <c r="D311" s="6"/>
      <c r="E311" s="6"/>
      <c r="F311" s="6"/>
      <c r="G311" s="6"/>
    </row>
    <row r="312" spans="1:7" ht="23.25">
      <c r="A312" s="6"/>
      <c r="B312" s="6"/>
      <c r="C312" s="6"/>
      <c r="D312" s="6"/>
      <c r="E312" s="6"/>
      <c r="F312" s="6"/>
      <c r="G312" s="6"/>
    </row>
    <row r="313" spans="1:7" ht="23.25">
      <c r="A313" s="6"/>
      <c r="B313" s="6"/>
      <c r="C313" s="6"/>
      <c r="D313" s="6"/>
      <c r="E313" s="6"/>
      <c r="F313" s="6"/>
      <c r="G313" s="6"/>
    </row>
    <row r="314" spans="1:7" ht="23.25">
      <c r="A314" s="6"/>
      <c r="B314" s="6"/>
      <c r="C314" s="6"/>
      <c r="D314" s="6"/>
      <c r="E314" s="6"/>
      <c r="F314" s="6"/>
      <c r="G314" s="6"/>
    </row>
    <row r="315" spans="1:7" ht="23.25">
      <c r="A315" s="6"/>
      <c r="B315" s="6"/>
      <c r="C315" s="6"/>
      <c r="D315" s="6"/>
      <c r="E315" s="6"/>
      <c r="F315" s="6"/>
      <c r="G315" s="6"/>
    </row>
    <row r="316" spans="1:7" ht="23.25">
      <c r="A316" s="6"/>
      <c r="B316" s="6"/>
      <c r="C316" s="6"/>
      <c r="D316" s="6"/>
      <c r="E316" s="6"/>
      <c r="F316" s="6"/>
      <c r="G316" s="6"/>
    </row>
    <row r="317" spans="1:7" ht="23.25">
      <c r="A317" s="6"/>
      <c r="B317" s="6"/>
      <c r="C317" s="6"/>
      <c r="D317" s="6"/>
      <c r="E317" s="6"/>
      <c r="F317" s="6"/>
      <c r="G317" s="6"/>
    </row>
    <row r="318" spans="1:7" ht="23.25">
      <c r="A318" s="6"/>
      <c r="B318" s="6"/>
      <c r="C318" s="6"/>
      <c r="D318" s="6"/>
      <c r="E318" s="6"/>
      <c r="F318" s="6"/>
      <c r="G318" s="6"/>
    </row>
    <row r="319" spans="1:7" ht="23.25">
      <c r="A319" s="6"/>
      <c r="B319" s="6"/>
      <c r="C319" s="6"/>
      <c r="D319" s="6"/>
      <c r="E319" s="6"/>
      <c r="F319" s="6"/>
      <c r="G319" s="6"/>
    </row>
    <row r="320" spans="1:7" ht="23.25">
      <c r="A320" s="6"/>
      <c r="B320" s="6"/>
      <c r="C320" s="6"/>
      <c r="D320" s="6"/>
      <c r="E320" s="6"/>
      <c r="F320" s="6"/>
      <c r="G320" s="6"/>
    </row>
    <row r="321" spans="1:7" ht="23.25">
      <c r="A321" s="6"/>
      <c r="B321" s="6"/>
      <c r="C321" s="6"/>
      <c r="D321" s="6"/>
      <c r="E321" s="6"/>
      <c r="F321" s="6"/>
      <c r="G321" s="6"/>
    </row>
    <row r="322" spans="1:7" ht="23.25">
      <c r="A322" s="6"/>
      <c r="B322" s="6"/>
      <c r="C322" s="6"/>
      <c r="D322" s="6"/>
      <c r="E322" s="6"/>
      <c r="F322" s="6"/>
      <c r="G322" s="6"/>
    </row>
    <row r="323" spans="1:7" ht="23.25">
      <c r="A323" s="6"/>
      <c r="B323" s="6"/>
      <c r="C323" s="6"/>
      <c r="D323" s="6"/>
      <c r="E323" s="6"/>
      <c r="F323" s="6"/>
      <c r="G323" s="6"/>
    </row>
    <row r="324" spans="1:7" ht="23.25">
      <c r="A324" s="6"/>
      <c r="B324" s="6"/>
      <c r="C324" s="6"/>
      <c r="D324" s="6"/>
      <c r="E324" s="6"/>
      <c r="F324" s="6"/>
      <c r="G324" s="6"/>
    </row>
    <row r="325" spans="1:7" ht="23.25">
      <c r="A325" s="6"/>
      <c r="B325" s="6"/>
      <c r="C325" s="6"/>
      <c r="D325" s="6"/>
      <c r="E325" s="6"/>
      <c r="F325" s="6"/>
      <c r="G325" s="6"/>
    </row>
    <row r="326" spans="1:7" ht="23.25">
      <c r="A326" s="6"/>
      <c r="B326" s="6"/>
      <c r="C326" s="6"/>
      <c r="D326" s="6"/>
      <c r="E326" s="6"/>
      <c r="F326" s="6"/>
      <c r="G326" s="6"/>
    </row>
    <row r="327" spans="1:7" ht="23.25">
      <c r="A327" s="6"/>
      <c r="B327" s="6"/>
      <c r="C327" s="6"/>
      <c r="D327" s="6"/>
      <c r="E327" s="6"/>
      <c r="F327" s="6"/>
      <c r="G327" s="6"/>
    </row>
    <row r="328" spans="1:7" ht="23.25">
      <c r="A328" s="6"/>
      <c r="B328" s="6"/>
      <c r="C328" s="6"/>
      <c r="D328" s="6"/>
      <c r="E328" s="6"/>
      <c r="F328" s="6"/>
      <c r="G328" s="6"/>
    </row>
    <row r="329" spans="1:7" ht="23.25">
      <c r="A329" s="6"/>
      <c r="B329" s="6"/>
      <c r="C329" s="6"/>
      <c r="D329" s="6"/>
      <c r="E329" s="6"/>
      <c r="F329" s="6"/>
      <c r="G329" s="6"/>
    </row>
    <row r="330" spans="1:7" ht="23.25">
      <c r="A330" s="6"/>
      <c r="B330" s="6"/>
      <c r="C330" s="6"/>
      <c r="D330" s="6"/>
      <c r="E330" s="6"/>
      <c r="F330" s="6"/>
      <c r="G330" s="6"/>
    </row>
    <row r="331" spans="1:7" ht="23.25">
      <c r="A331" s="6"/>
      <c r="B331" s="6"/>
      <c r="C331" s="6"/>
      <c r="D331" s="6"/>
      <c r="E331" s="6"/>
      <c r="F331" s="6"/>
      <c r="G331" s="6"/>
    </row>
    <row r="332" spans="1:7" ht="23.25">
      <c r="A332" s="6"/>
      <c r="B332" s="6"/>
      <c r="C332" s="6"/>
      <c r="D332" s="6"/>
      <c r="E332" s="6"/>
      <c r="F332" s="6"/>
      <c r="G332" s="6"/>
    </row>
    <row r="333" spans="1:7" ht="23.25">
      <c r="A333" s="6"/>
      <c r="B333" s="6"/>
      <c r="C333" s="6"/>
      <c r="D333" s="6"/>
      <c r="E333" s="6"/>
      <c r="F333" s="6"/>
      <c r="G333" s="6"/>
    </row>
    <row r="334" spans="1:7" ht="23.25">
      <c r="A334" s="6"/>
      <c r="B334" s="6"/>
      <c r="C334" s="6"/>
      <c r="D334" s="6"/>
      <c r="E334" s="6"/>
      <c r="F334" s="6"/>
      <c r="G334" s="6"/>
    </row>
    <row r="335" spans="1:7" ht="23.25">
      <c r="A335" s="6"/>
      <c r="B335" s="6"/>
      <c r="C335" s="6"/>
      <c r="D335" s="6"/>
      <c r="E335" s="6"/>
      <c r="F335" s="6"/>
      <c r="G335" s="6"/>
    </row>
    <row r="336" spans="1:7" ht="23.25">
      <c r="A336" s="6"/>
      <c r="B336" s="6"/>
      <c r="C336" s="6"/>
      <c r="D336" s="6"/>
      <c r="E336" s="6"/>
      <c r="F336" s="6"/>
      <c r="G336" s="6"/>
    </row>
    <row r="337" spans="1:7" ht="23.25">
      <c r="A337" s="6"/>
      <c r="B337" s="6"/>
      <c r="C337" s="6"/>
      <c r="D337" s="6"/>
      <c r="E337" s="6"/>
      <c r="F337" s="6"/>
      <c r="G337" s="6"/>
    </row>
    <row r="338" spans="1:7" ht="23.25">
      <c r="A338" s="6"/>
      <c r="B338" s="6"/>
      <c r="C338" s="6"/>
      <c r="D338" s="6"/>
      <c r="E338" s="6"/>
      <c r="F338" s="6"/>
      <c r="G338" s="6"/>
    </row>
    <row r="339" spans="1:7" ht="23.25">
      <c r="A339" s="6"/>
      <c r="B339" s="6"/>
      <c r="C339" s="6"/>
      <c r="D339" s="6"/>
      <c r="E339" s="6"/>
      <c r="F339" s="6"/>
      <c r="G339" s="6"/>
    </row>
    <row r="340" spans="1:7" ht="23.25">
      <c r="A340" s="6"/>
      <c r="B340" s="6"/>
      <c r="C340" s="6"/>
      <c r="D340" s="6"/>
      <c r="E340" s="6"/>
      <c r="F340" s="6"/>
      <c r="G340" s="6"/>
    </row>
    <row r="341" spans="1:7" ht="23.25">
      <c r="A341" s="6"/>
      <c r="B341" s="6"/>
      <c r="C341" s="6"/>
      <c r="D341" s="6"/>
      <c r="E341" s="6"/>
      <c r="F341" s="6"/>
      <c r="G341" s="6"/>
    </row>
    <row r="342" spans="1:7" ht="23.25">
      <c r="A342" s="6"/>
      <c r="B342" s="6"/>
      <c r="C342" s="6"/>
      <c r="D342" s="6"/>
      <c r="E342" s="6"/>
      <c r="F342" s="6"/>
      <c r="G342" s="6"/>
    </row>
    <row r="343" spans="1:7" ht="23.25">
      <c r="A343" s="6"/>
      <c r="B343" s="6"/>
      <c r="C343" s="6"/>
      <c r="D343" s="6"/>
      <c r="E343" s="6"/>
      <c r="F343" s="6"/>
      <c r="G343" s="6"/>
    </row>
    <row r="344" spans="1:7" ht="23.25">
      <c r="A344" s="6"/>
      <c r="B344" s="6"/>
      <c r="C344" s="6"/>
      <c r="D344" s="6"/>
      <c r="E344" s="6"/>
      <c r="F344" s="6"/>
      <c r="G344" s="6"/>
    </row>
    <row r="345" spans="1:7" ht="23.25">
      <c r="A345" s="6"/>
      <c r="B345" s="6"/>
      <c r="C345" s="6"/>
      <c r="D345" s="6"/>
      <c r="E345" s="6"/>
      <c r="F345" s="6"/>
      <c r="G345" s="6"/>
    </row>
    <row r="346" spans="1:7" ht="23.25">
      <c r="A346" s="6"/>
      <c r="B346" s="6"/>
      <c r="C346" s="6"/>
      <c r="D346" s="6"/>
      <c r="E346" s="6"/>
      <c r="F346" s="6"/>
      <c r="G346" s="6"/>
    </row>
    <row r="347" spans="1:7" ht="23.25">
      <c r="A347" s="6"/>
      <c r="B347" s="6"/>
      <c r="C347" s="6"/>
      <c r="D347" s="6"/>
      <c r="E347" s="6"/>
      <c r="F347" s="6"/>
      <c r="G347" s="6"/>
    </row>
    <row r="348" spans="1:7" ht="23.25">
      <c r="A348" s="6"/>
      <c r="B348" s="6"/>
      <c r="C348" s="6"/>
      <c r="D348" s="6"/>
      <c r="E348" s="6"/>
      <c r="F348" s="6"/>
      <c r="G348" s="6"/>
    </row>
    <row r="349" spans="1:7" ht="23.25">
      <c r="A349" s="6"/>
      <c r="B349" s="6"/>
      <c r="C349" s="6"/>
      <c r="D349" s="6"/>
      <c r="E349" s="6"/>
      <c r="F349" s="6"/>
      <c r="G349" s="6"/>
    </row>
    <row r="350" spans="1:7" ht="23.25">
      <c r="A350" s="6"/>
      <c r="B350" s="6"/>
      <c r="C350" s="6"/>
      <c r="D350" s="6"/>
      <c r="E350" s="6"/>
      <c r="F350" s="6"/>
      <c r="G350" s="6"/>
    </row>
    <row r="351" spans="1:7" ht="23.25">
      <c r="A351" s="6"/>
      <c r="B351" s="6"/>
      <c r="C351" s="6"/>
      <c r="D351" s="6"/>
      <c r="E351" s="6"/>
      <c r="F351" s="6"/>
      <c r="G351" s="6"/>
    </row>
    <row r="352" spans="1:7" ht="23.25">
      <c r="A352" s="6"/>
      <c r="B352" s="6"/>
      <c r="C352" s="6"/>
      <c r="D352" s="6"/>
      <c r="E352" s="6"/>
      <c r="F352" s="6"/>
      <c r="G352" s="6"/>
    </row>
    <row r="353" spans="1:7" ht="23.25">
      <c r="A353" s="6"/>
      <c r="B353" s="6"/>
      <c r="C353" s="6"/>
      <c r="D353" s="6"/>
      <c r="E353" s="6"/>
      <c r="F353" s="6"/>
      <c r="G353" s="6"/>
    </row>
    <row r="354" spans="1:7" ht="23.25">
      <c r="A354" s="6"/>
      <c r="B354" s="6"/>
      <c r="C354" s="6"/>
      <c r="D354" s="6"/>
      <c r="E354" s="6"/>
      <c r="F354" s="6"/>
      <c r="G354" s="6"/>
    </row>
    <row r="355" spans="1:7" ht="23.25">
      <c r="A355" s="6"/>
      <c r="B355" s="6"/>
      <c r="C355" s="6"/>
      <c r="D355" s="6"/>
      <c r="E355" s="6"/>
      <c r="F355" s="6"/>
      <c r="G355" s="6"/>
    </row>
    <row r="356" spans="1:7" ht="23.25">
      <c r="A356" s="6"/>
      <c r="B356" s="6"/>
      <c r="C356" s="6"/>
      <c r="D356" s="6"/>
      <c r="E356" s="6"/>
      <c r="F356" s="6"/>
      <c r="G356" s="6"/>
    </row>
    <row r="357" spans="1:7" ht="23.25">
      <c r="A357" s="6"/>
      <c r="B357" s="6"/>
      <c r="C357" s="6"/>
      <c r="D357" s="6"/>
      <c r="E357" s="6"/>
      <c r="F357" s="6"/>
      <c r="G357" s="6"/>
    </row>
    <row r="358" spans="1:7" ht="23.25">
      <c r="A358" s="6"/>
      <c r="B358" s="6"/>
      <c r="C358" s="6"/>
      <c r="D358" s="6"/>
      <c r="E358" s="6"/>
      <c r="F358" s="6"/>
      <c r="G358" s="6"/>
    </row>
    <row r="359" spans="1:7" ht="23.25">
      <c r="A359" s="6"/>
      <c r="B359" s="6"/>
      <c r="C359" s="6"/>
      <c r="D359" s="6"/>
      <c r="E359" s="6"/>
      <c r="F359" s="6"/>
      <c r="G359" s="6"/>
    </row>
    <row r="360" spans="1:7" ht="23.25">
      <c r="A360" s="6"/>
      <c r="B360" s="6"/>
      <c r="C360" s="6"/>
      <c r="D360" s="6"/>
      <c r="E360" s="6"/>
      <c r="F360" s="6"/>
      <c r="G360" s="6"/>
    </row>
    <row r="361" spans="1:7" ht="23.25">
      <c r="A361" s="6"/>
      <c r="B361" s="6"/>
      <c r="C361" s="6"/>
      <c r="D361" s="6"/>
      <c r="E361" s="6"/>
      <c r="F361" s="6"/>
      <c r="G361" s="6"/>
    </row>
    <row r="362" spans="1:7" ht="23.25">
      <c r="A362" s="6"/>
      <c r="B362" s="6"/>
      <c r="C362" s="6"/>
      <c r="D362" s="6"/>
      <c r="E362" s="6"/>
      <c r="F362" s="6"/>
      <c r="G362" s="6"/>
    </row>
    <row r="363" spans="1:7" ht="23.25">
      <c r="A363" s="6"/>
      <c r="B363" s="6"/>
      <c r="C363" s="6"/>
      <c r="D363" s="6"/>
      <c r="E363" s="6"/>
      <c r="F363" s="6"/>
      <c r="G363" s="6"/>
    </row>
    <row r="364" spans="1:7" ht="23.25">
      <c r="A364" s="6"/>
      <c r="B364" s="6"/>
      <c r="C364" s="6"/>
      <c r="D364" s="6"/>
      <c r="E364" s="6"/>
      <c r="F364" s="6"/>
      <c r="G364" s="6"/>
    </row>
    <row r="365" spans="1:7" ht="23.25">
      <c r="A365" s="6"/>
      <c r="B365" s="6"/>
      <c r="C365" s="6"/>
      <c r="D365" s="6"/>
      <c r="E365" s="6"/>
      <c r="F365" s="6"/>
      <c r="G365" s="6"/>
    </row>
    <row r="366" spans="1:7" ht="23.25">
      <c r="A366" s="6"/>
      <c r="B366" s="6"/>
      <c r="C366" s="6"/>
      <c r="D366" s="6"/>
      <c r="E366" s="6"/>
      <c r="F366" s="6"/>
      <c r="G366" s="6"/>
    </row>
    <row r="367" spans="1:7" ht="23.25">
      <c r="A367" s="6"/>
      <c r="B367" s="6"/>
      <c r="C367" s="6"/>
      <c r="D367" s="6"/>
      <c r="E367" s="6"/>
      <c r="F367" s="6"/>
      <c r="G367" s="6"/>
    </row>
    <row r="368" spans="1:7" ht="23.25">
      <c r="A368" s="6"/>
      <c r="B368" s="6"/>
      <c r="C368" s="6"/>
      <c r="D368" s="6"/>
      <c r="E368" s="6"/>
      <c r="F368" s="6"/>
      <c r="G368" s="6"/>
    </row>
    <row r="369" spans="1:7" ht="23.25">
      <c r="A369" s="6"/>
      <c r="B369" s="6"/>
      <c r="C369" s="6"/>
      <c r="D369" s="6"/>
      <c r="E369" s="6"/>
      <c r="F369" s="6"/>
      <c r="G369" s="6"/>
    </row>
    <row r="370" spans="1:7" ht="23.25">
      <c r="A370" s="6"/>
      <c r="B370" s="6"/>
      <c r="C370" s="6"/>
      <c r="D370" s="6"/>
      <c r="E370" s="6"/>
      <c r="F370" s="6"/>
      <c r="G370" s="6"/>
    </row>
    <row r="371" spans="1:7" ht="23.25">
      <c r="A371" s="6"/>
      <c r="B371" s="6"/>
      <c r="C371" s="6"/>
      <c r="D371" s="6"/>
      <c r="E371" s="6"/>
      <c r="F371" s="6"/>
      <c r="G371" s="6"/>
    </row>
    <row r="372" spans="1:7" ht="23.25">
      <c r="A372" s="6"/>
      <c r="B372" s="6"/>
      <c r="C372" s="6"/>
      <c r="D372" s="6"/>
      <c r="E372" s="6"/>
      <c r="F372" s="6"/>
      <c r="G372" s="6"/>
    </row>
    <row r="373" spans="1:7" ht="23.25">
      <c r="A373" s="6"/>
      <c r="B373" s="6"/>
      <c r="C373" s="6"/>
      <c r="D373" s="6"/>
      <c r="E373" s="6"/>
      <c r="F373" s="6"/>
      <c r="G373" s="6"/>
    </row>
    <row r="374" spans="1:7" ht="23.25">
      <c r="A374" s="6"/>
      <c r="B374" s="6"/>
      <c r="C374" s="6"/>
      <c r="D374" s="6"/>
      <c r="E374" s="6"/>
      <c r="F374" s="6"/>
      <c r="G374" s="6"/>
    </row>
    <row r="375" spans="1:7" ht="23.25">
      <c r="A375" s="6"/>
      <c r="B375" s="6"/>
      <c r="C375" s="6"/>
      <c r="D375" s="6"/>
      <c r="E375" s="6"/>
      <c r="F375" s="6"/>
      <c r="G375" s="6"/>
    </row>
    <row r="376" spans="1:7" ht="23.25">
      <c r="A376" s="6"/>
      <c r="B376" s="6"/>
      <c r="C376" s="6"/>
      <c r="D376" s="6"/>
      <c r="E376" s="6"/>
      <c r="F376" s="6"/>
      <c r="G376" s="6"/>
    </row>
    <row r="377" spans="1:7" ht="23.25">
      <c r="A377" s="6"/>
      <c r="B377" s="6"/>
      <c r="C377" s="6"/>
      <c r="D377" s="6"/>
      <c r="E377" s="6"/>
      <c r="F377" s="6"/>
      <c r="G377" s="6"/>
    </row>
    <row r="378" spans="1:7" ht="23.25">
      <c r="A378" s="6"/>
      <c r="B378" s="6"/>
      <c r="C378" s="6"/>
      <c r="D378" s="6"/>
      <c r="E378" s="6"/>
      <c r="F378" s="6"/>
      <c r="G378" s="6"/>
    </row>
    <row r="379" spans="1:7" ht="23.25">
      <c r="A379" s="6"/>
      <c r="B379" s="6"/>
      <c r="C379" s="6"/>
      <c r="D379" s="6"/>
      <c r="E379" s="6"/>
      <c r="F379" s="6"/>
      <c r="G379" s="6"/>
    </row>
  </sheetData>
  <mergeCells count="135">
    <mergeCell ref="A1:G1"/>
    <mergeCell ref="A2:G2"/>
    <mergeCell ref="A3:G3"/>
    <mergeCell ref="A4:A6"/>
    <mergeCell ref="B4:B6"/>
    <mergeCell ref="C4:C6"/>
    <mergeCell ref="G4:G6"/>
    <mergeCell ref="A11:B11"/>
    <mergeCell ref="A24:G24"/>
    <mergeCell ref="A25:G25"/>
    <mergeCell ref="A26:G26"/>
    <mergeCell ref="F15:G15"/>
    <mergeCell ref="B16:C16"/>
    <mergeCell ref="F16:G16"/>
    <mergeCell ref="A27:A29"/>
    <mergeCell ref="B27:B29"/>
    <mergeCell ref="C27:C29"/>
    <mergeCell ref="G27:G29"/>
    <mergeCell ref="A34:B34"/>
    <mergeCell ref="A47:G47"/>
    <mergeCell ref="A48:G48"/>
    <mergeCell ref="A49:G49"/>
    <mergeCell ref="F38:G38"/>
    <mergeCell ref="F39:G39"/>
    <mergeCell ref="A50:A52"/>
    <mergeCell ref="B50:B52"/>
    <mergeCell ref="C50:C52"/>
    <mergeCell ref="G50:G52"/>
    <mergeCell ref="A57:B57"/>
    <mergeCell ref="A70:G70"/>
    <mergeCell ref="A71:G71"/>
    <mergeCell ref="A72:G72"/>
    <mergeCell ref="F61:G61"/>
    <mergeCell ref="B62:C62"/>
    <mergeCell ref="F62:G62"/>
    <mergeCell ref="A73:A75"/>
    <mergeCell ref="B73:B75"/>
    <mergeCell ref="C73:C75"/>
    <mergeCell ref="G73:G75"/>
    <mergeCell ref="A80:B80"/>
    <mergeCell ref="A93:G93"/>
    <mergeCell ref="A94:G94"/>
    <mergeCell ref="A95:G95"/>
    <mergeCell ref="F84:G84"/>
    <mergeCell ref="B85:C85"/>
    <mergeCell ref="F85:G85"/>
    <mergeCell ref="A116:G116"/>
    <mergeCell ref="A117:G117"/>
    <mergeCell ref="A118:G118"/>
    <mergeCell ref="F108:G108"/>
    <mergeCell ref="B108:C108"/>
    <mergeCell ref="A119:A121"/>
    <mergeCell ref="B119:B121"/>
    <mergeCell ref="C119:C121"/>
    <mergeCell ref="G119:G121"/>
    <mergeCell ref="G142:G144"/>
    <mergeCell ref="A126:B126"/>
    <mergeCell ref="A139:G139"/>
    <mergeCell ref="A140:G140"/>
    <mergeCell ref="A141:G141"/>
    <mergeCell ref="F130:G130"/>
    <mergeCell ref="B131:C131"/>
    <mergeCell ref="F131:G131"/>
    <mergeCell ref="A149:B149"/>
    <mergeCell ref="A142:A144"/>
    <mergeCell ref="B142:B144"/>
    <mergeCell ref="C142:C144"/>
    <mergeCell ref="A162:G162"/>
    <mergeCell ref="A163:G163"/>
    <mergeCell ref="A164:G164"/>
    <mergeCell ref="A165:A167"/>
    <mergeCell ref="B165:B167"/>
    <mergeCell ref="C165:C167"/>
    <mergeCell ref="G165:G167"/>
    <mergeCell ref="A172:B172"/>
    <mergeCell ref="A185:G185"/>
    <mergeCell ref="A186:G186"/>
    <mergeCell ref="A187:G187"/>
    <mergeCell ref="F176:G176"/>
    <mergeCell ref="B177:C177"/>
    <mergeCell ref="F177:G177"/>
    <mergeCell ref="A188:A190"/>
    <mergeCell ref="B188:B190"/>
    <mergeCell ref="C188:C190"/>
    <mergeCell ref="G188:G190"/>
    <mergeCell ref="A195:B195"/>
    <mergeCell ref="A208:G208"/>
    <mergeCell ref="A209:G209"/>
    <mergeCell ref="A210:G210"/>
    <mergeCell ref="F199:G199"/>
    <mergeCell ref="B200:C200"/>
    <mergeCell ref="F200:G200"/>
    <mergeCell ref="A211:A213"/>
    <mergeCell ref="B211:B213"/>
    <mergeCell ref="C211:C213"/>
    <mergeCell ref="G211:G213"/>
    <mergeCell ref="A218:B218"/>
    <mergeCell ref="A231:G231"/>
    <mergeCell ref="A232:G232"/>
    <mergeCell ref="A233:G233"/>
    <mergeCell ref="F222:G222"/>
    <mergeCell ref="B223:C223"/>
    <mergeCell ref="F223:G223"/>
    <mergeCell ref="A234:A236"/>
    <mergeCell ref="B234:B236"/>
    <mergeCell ref="C234:C236"/>
    <mergeCell ref="G234:G236"/>
    <mergeCell ref="B257:B259"/>
    <mergeCell ref="C257:C259"/>
    <mergeCell ref="A241:B241"/>
    <mergeCell ref="A254:G254"/>
    <mergeCell ref="A255:G255"/>
    <mergeCell ref="A256:G256"/>
    <mergeCell ref="F245:G245"/>
    <mergeCell ref="B246:C246"/>
    <mergeCell ref="F107:G107"/>
    <mergeCell ref="A103:B103"/>
    <mergeCell ref="A96:A98"/>
    <mergeCell ref="B96:B98"/>
    <mergeCell ref="C96:C98"/>
    <mergeCell ref="G96:G98"/>
    <mergeCell ref="H37:I37"/>
    <mergeCell ref="H38:I38"/>
    <mergeCell ref="B39:C39"/>
    <mergeCell ref="H39:I39"/>
    <mergeCell ref="F268:G268"/>
    <mergeCell ref="B269:C269"/>
    <mergeCell ref="F269:G269"/>
    <mergeCell ref="F153:G153"/>
    <mergeCell ref="B154:C154"/>
    <mergeCell ref="F154:G154"/>
    <mergeCell ref="A264:B264"/>
    <mergeCell ref="G257:G259"/>
    <mergeCell ref="F246:G246"/>
    <mergeCell ref="A257:A25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7"/>
  <sheetViews>
    <sheetView tabSelected="1" workbookViewId="0" topLeftCell="A629">
      <selection activeCell="H638" sqref="H638"/>
    </sheetView>
  </sheetViews>
  <sheetFormatPr defaultColWidth="9.140625" defaultRowHeight="12.75"/>
  <cols>
    <col min="1" max="1" width="7.140625" style="6" customWidth="1"/>
    <col min="2" max="2" width="23.421875" style="6" customWidth="1"/>
    <col min="3" max="3" width="15.00390625" style="6" customWidth="1"/>
    <col min="4" max="4" width="10.421875" style="6" customWidth="1"/>
    <col min="5" max="5" width="9.8515625" style="6" customWidth="1"/>
    <col min="6" max="6" width="12.28125" style="6" customWidth="1"/>
    <col min="7" max="7" width="12.57421875" style="6" customWidth="1"/>
    <col min="8" max="8" width="19.7109375" style="6" customWidth="1"/>
    <col min="9" max="9" width="12.7109375" style="6" customWidth="1"/>
    <col min="10" max="10" width="16.140625" style="6" customWidth="1"/>
    <col min="11" max="16384" width="9.140625" style="6" customWidth="1"/>
  </cols>
  <sheetData>
    <row r="1" spans="1:10" ht="21">
      <c r="A1" s="96" t="s">
        <v>66</v>
      </c>
      <c r="B1" s="96"/>
      <c r="C1" s="96"/>
      <c r="D1" s="96"/>
      <c r="E1" s="96"/>
      <c r="F1" s="96"/>
      <c r="G1" s="96"/>
      <c r="H1" s="96"/>
      <c r="I1" s="96"/>
      <c r="J1" s="11" t="s">
        <v>27</v>
      </c>
    </row>
    <row r="2" spans="1:10" ht="2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7"/>
    </row>
    <row r="3" spans="1:10" ht="21">
      <c r="A3" s="92" t="s">
        <v>2</v>
      </c>
      <c r="B3" s="92" t="s">
        <v>15</v>
      </c>
      <c r="C3" s="9" t="s">
        <v>16</v>
      </c>
      <c r="D3" s="9" t="s">
        <v>3</v>
      </c>
      <c r="E3" s="83" t="s">
        <v>18</v>
      </c>
      <c r="F3" s="84"/>
      <c r="G3" s="85"/>
      <c r="H3" s="83" t="s">
        <v>22</v>
      </c>
      <c r="I3" s="85"/>
      <c r="J3" s="9" t="s">
        <v>25</v>
      </c>
    </row>
    <row r="4" spans="1:10" ht="21">
      <c r="A4" s="103"/>
      <c r="B4" s="103"/>
      <c r="C4" s="13" t="s">
        <v>17</v>
      </c>
      <c r="D4" s="14"/>
      <c r="E4" s="15" t="s">
        <v>19</v>
      </c>
      <c r="F4" s="15" t="s">
        <v>20</v>
      </c>
      <c r="G4" s="15" t="s">
        <v>21</v>
      </c>
      <c r="H4" s="15" t="s">
        <v>23</v>
      </c>
      <c r="I4" s="15" t="s">
        <v>24</v>
      </c>
      <c r="J4" s="13" t="s">
        <v>26</v>
      </c>
    </row>
    <row r="5" spans="1:10" ht="21">
      <c r="A5" s="9">
        <v>1</v>
      </c>
      <c r="B5" s="16" t="s">
        <v>67</v>
      </c>
      <c r="C5" s="44">
        <v>95758</v>
      </c>
      <c r="D5" s="92" t="s">
        <v>29</v>
      </c>
      <c r="E5" s="92">
        <v>1</v>
      </c>
      <c r="F5" s="86">
        <v>95758</v>
      </c>
      <c r="G5" s="86">
        <v>95758</v>
      </c>
      <c r="H5" s="81" t="s">
        <v>32</v>
      </c>
      <c r="I5" s="86">
        <v>95758</v>
      </c>
      <c r="J5" s="19" t="s">
        <v>33</v>
      </c>
    </row>
    <row r="6" spans="1:10" ht="21">
      <c r="A6" s="13"/>
      <c r="B6" s="14" t="s">
        <v>68</v>
      </c>
      <c r="C6" s="45"/>
      <c r="D6" s="94"/>
      <c r="E6" s="103"/>
      <c r="F6" s="86"/>
      <c r="G6" s="86"/>
      <c r="H6" s="112"/>
      <c r="I6" s="86"/>
      <c r="J6" s="22" t="s">
        <v>34</v>
      </c>
    </row>
    <row r="7" spans="1:10" ht="21">
      <c r="A7" s="9">
        <v>2</v>
      </c>
      <c r="B7" s="16" t="s">
        <v>69</v>
      </c>
      <c r="C7" s="44">
        <v>30000</v>
      </c>
      <c r="D7" s="92" t="s">
        <v>29</v>
      </c>
      <c r="E7" s="92">
        <v>1</v>
      </c>
      <c r="F7" s="86">
        <v>30000</v>
      </c>
      <c r="G7" s="86">
        <v>30000</v>
      </c>
      <c r="H7" s="16" t="s">
        <v>70</v>
      </c>
      <c r="I7" s="86">
        <v>30000</v>
      </c>
      <c r="J7" s="19" t="s">
        <v>33</v>
      </c>
    </row>
    <row r="8" spans="1:10" ht="21">
      <c r="A8" s="13"/>
      <c r="B8" s="14" t="s">
        <v>77</v>
      </c>
      <c r="C8" s="45"/>
      <c r="D8" s="94"/>
      <c r="E8" s="103"/>
      <c r="F8" s="86"/>
      <c r="G8" s="86"/>
      <c r="H8" s="14"/>
      <c r="I8" s="86"/>
      <c r="J8" s="22" t="s">
        <v>34</v>
      </c>
    </row>
    <row r="9" spans="1:10" ht="21">
      <c r="A9" s="9">
        <v>3</v>
      </c>
      <c r="B9" s="23" t="s">
        <v>71</v>
      </c>
      <c r="C9" s="44">
        <v>2000</v>
      </c>
      <c r="D9" s="92" t="s">
        <v>29</v>
      </c>
      <c r="E9" s="92">
        <v>1</v>
      </c>
      <c r="F9" s="86">
        <v>2000</v>
      </c>
      <c r="G9" s="86">
        <v>2000</v>
      </c>
      <c r="H9" s="87" t="s">
        <v>72</v>
      </c>
      <c r="I9" s="86">
        <v>2000</v>
      </c>
      <c r="J9" s="19" t="s">
        <v>33</v>
      </c>
    </row>
    <row r="10" spans="1:10" ht="21">
      <c r="A10" s="13"/>
      <c r="B10" s="25" t="s">
        <v>76</v>
      </c>
      <c r="C10" s="45"/>
      <c r="D10" s="94"/>
      <c r="E10" s="103"/>
      <c r="F10" s="86"/>
      <c r="G10" s="86"/>
      <c r="H10" s="104"/>
      <c r="I10" s="86"/>
      <c r="J10" s="22" t="s">
        <v>34</v>
      </c>
    </row>
    <row r="11" spans="1:10" ht="21">
      <c r="A11" s="9">
        <v>4</v>
      </c>
      <c r="B11" s="23" t="s">
        <v>73</v>
      </c>
      <c r="C11" s="44">
        <v>100000</v>
      </c>
      <c r="D11" s="92" t="s">
        <v>29</v>
      </c>
      <c r="E11" s="99">
        <v>1</v>
      </c>
      <c r="F11" s="86">
        <v>100000</v>
      </c>
      <c r="G11" s="86">
        <v>100000</v>
      </c>
      <c r="H11" s="87" t="s">
        <v>36</v>
      </c>
      <c r="I11" s="86">
        <v>100000</v>
      </c>
      <c r="J11" s="19" t="s">
        <v>33</v>
      </c>
    </row>
    <row r="12" spans="1:10" ht="21">
      <c r="A12" s="13"/>
      <c r="B12" s="25" t="s">
        <v>30</v>
      </c>
      <c r="C12" s="45"/>
      <c r="D12" s="94"/>
      <c r="E12" s="99"/>
      <c r="F12" s="86"/>
      <c r="G12" s="86"/>
      <c r="H12" s="104"/>
      <c r="I12" s="86"/>
      <c r="J12" s="22" t="s">
        <v>38</v>
      </c>
    </row>
    <row r="13" spans="1:10" ht="21">
      <c r="A13" s="9">
        <v>5</v>
      </c>
      <c r="B13" s="23" t="s">
        <v>74</v>
      </c>
      <c r="C13" s="44">
        <v>49700</v>
      </c>
      <c r="D13" s="92" t="s">
        <v>29</v>
      </c>
      <c r="E13" s="99">
        <v>1</v>
      </c>
      <c r="F13" s="86">
        <v>49700</v>
      </c>
      <c r="G13" s="86">
        <v>49700</v>
      </c>
      <c r="H13" s="24" t="s">
        <v>50</v>
      </c>
      <c r="I13" s="86">
        <v>49700</v>
      </c>
      <c r="J13" s="19" t="s">
        <v>33</v>
      </c>
    </row>
    <row r="14" spans="1:10" ht="21">
      <c r="A14" s="13"/>
      <c r="B14" s="25" t="s">
        <v>28</v>
      </c>
      <c r="C14" s="45"/>
      <c r="D14" s="94"/>
      <c r="E14" s="99"/>
      <c r="F14" s="86"/>
      <c r="G14" s="86"/>
      <c r="H14" s="26"/>
      <c r="I14" s="86"/>
      <c r="J14" s="22" t="s">
        <v>38</v>
      </c>
    </row>
    <row r="15" spans="1:10" ht="21">
      <c r="A15" s="9">
        <v>6</v>
      </c>
      <c r="B15" s="23" t="s">
        <v>75</v>
      </c>
      <c r="C15" s="44">
        <v>85500</v>
      </c>
      <c r="D15" s="92" t="s">
        <v>29</v>
      </c>
      <c r="E15" s="99">
        <v>1</v>
      </c>
      <c r="F15" s="86">
        <v>85500</v>
      </c>
      <c r="G15" s="86">
        <v>85500</v>
      </c>
      <c r="H15" s="24" t="s">
        <v>78</v>
      </c>
      <c r="I15" s="86">
        <v>85500</v>
      </c>
      <c r="J15" s="19" t="s">
        <v>33</v>
      </c>
    </row>
    <row r="16" spans="1:10" ht="21">
      <c r="A16" s="13"/>
      <c r="B16" s="25" t="s">
        <v>31</v>
      </c>
      <c r="C16" s="45"/>
      <c r="D16" s="94"/>
      <c r="E16" s="99"/>
      <c r="F16" s="86"/>
      <c r="G16" s="86"/>
      <c r="H16" s="26"/>
      <c r="I16" s="86"/>
      <c r="J16" s="22" t="s">
        <v>38</v>
      </c>
    </row>
    <row r="17" spans="1:10" ht="21">
      <c r="A17" s="9">
        <v>7</v>
      </c>
      <c r="B17" s="23" t="s">
        <v>79</v>
      </c>
      <c r="C17" s="44">
        <v>700</v>
      </c>
      <c r="D17" s="92" t="s">
        <v>29</v>
      </c>
      <c r="E17" s="99">
        <v>1</v>
      </c>
      <c r="F17" s="86">
        <v>700</v>
      </c>
      <c r="G17" s="86">
        <v>700</v>
      </c>
      <c r="H17" s="24" t="s">
        <v>80</v>
      </c>
      <c r="I17" s="86">
        <v>700</v>
      </c>
      <c r="J17" s="19" t="s">
        <v>33</v>
      </c>
    </row>
    <row r="18" spans="1:10" ht="21">
      <c r="A18" s="13"/>
      <c r="B18" s="25"/>
      <c r="C18" s="45"/>
      <c r="D18" s="94"/>
      <c r="E18" s="99"/>
      <c r="F18" s="86"/>
      <c r="G18" s="86"/>
      <c r="H18" s="12"/>
      <c r="I18" s="86"/>
      <c r="J18" s="22" t="s">
        <v>38</v>
      </c>
    </row>
    <row r="19" spans="1:10" ht="21">
      <c r="A19" s="46"/>
      <c r="B19" s="47"/>
      <c r="C19" s="48"/>
      <c r="D19" s="49"/>
      <c r="E19" s="50"/>
      <c r="F19" s="51"/>
      <c r="G19" s="51"/>
      <c r="H19" s="50"/>
      <c r="I19" s="51"/>
      <c r="J19" s="52"/>
    </row>
    <row r="20" spans="1:9" ht="21">
      <c r="A20" s="10"/>
      <c r="C20" s="27"/>
      <c r="D20" s="10"/>
      <c r="E20" s="10"/>
      <c r="F20" s="27"/>
      <c r="G20" s="27"/>
      <c r="I20" s="27"/>
    </row>
    <row r="21" spans="1:9" ht="21">
      <c r="A21" s="27" t="s">
        <v>51</v>
      </c>
      <c r="B21" s="27"/>
      <c r="C21" s="10"/>
      <c r="D21" s="27" t="s">
        <v>55</v>
      </c>
      <c r="E21" s="27"/>
      <c r="F21" s="27"/>
      <c r="G21" s="27"/>
      <c r="H21" s="88" t="s">
        <v>54</v>
      </c>
      <c r="I21" s="88"/>
    </row>
    <row r="22" spans="1:9" ht="21">
      <c r="A22" s="27" t="s">
        <v>103</v>
      </c>
      <c r="B22" s="27"/>
      <c r="C22" s="10"/>
      <c r="D22" s="29" t="s">
        <v>52</v>
      </c>
      <c r="E22" s="29"/>
      <c r="F22" s="29"/>
      <c r="G22" s="29"/>
      <c r="H22" s="88" t="s">
        <v>106</v>
      </c>
      <c r="I22" s="88"/>
    </row>
    <row r="23" spans="1:9" ht="21">
      <c r="A23" s="10"/>
      <c r="B23" s="89" t="s">
        <v>104</v>
      </c>
      <c r="C23" s="89"/>
      <c r="D23" s="29" t="s">
        <v>105</v>
      </c>
      <c r="E23" s="29"/>
      <c r="F23" s="29"/>
      <c r="G23" s="29"/>
      <c r="H23" s="88" t="s">
        <v>56</v>
      </c>
      <c r="I23" s="88"/>
    </row>
    <row r="24" spans="1:9" ht="21">
      <c r="A24" s="10"/>
      <c r="B24" s="30"/>
      <c r="C24" s="30"/>
      <c r="D24" s="29"/>
      <c r="E24" s="29"/>
      <c r="F24" s="29"/>
      <c r="G24" s="29"/>
      <c r="H24" s="28"/>
      <c r="I24" s="28"/>
    </row>
    <row r="25" spans="1:10" ht="21">
      <c r="A25" s="10"/>
      <c r="C25" s="27"/>
      <c r="D25" s="10"/>
      <c r="E25" s="10"/>
      <c r="F25" s="27"/>
      <c r="G25" s="27"/>
      <c r="H25" s="10"/>
      <c r="I25" s="27"/>
      <c r="J25" s="10"/>
    </row>
    <row r="26" spans="1:10" ht="21">
      <c r="A26" s="96" t="s">
        <v>81</v>
      </c>
      <c r="B26" s="96"/>
      <c r="C26" s="96"/>
      <c r="D26" s="96"/>
      <c r="E26" s="96"/>
      <c r="F26" s="96"/>
      <c r="G26" s="96"/>
      <c r="H26" s="96"/>
      <c r="I26" s="96"/>
      <c r="J26" s="11" t="s">
        <v>27</v>
      </c>
    </row>
    <row r="27" spans="1:10" ht="21">
      <c r="A27" s="97" t="s">
        <v>1</v>
      </c>
      <c r="B27" s="97"/>
      <c r="C27" s="97"/>
      <c r="D27" s="97"/>
      <c r="E27" s="97"/>
      <c r="F27" s="97"/>
      <c r="G27" s="97"/>
      <c r="H27" s="97"/>
      <c r="I27" s="97"/>
      <c r="J27" s="7"/>
    </row>
    <row r="28" spans="1:10" ht="21">
      <c r="A28" s="92" t="s">
        <v>2</v>
      </c>
      <c r="B28" s="92" t="s">
        <v>15</v>
      </c>
      <c r="C28" s="9" t="s">
        <v>16</v>
      </c>
      <c r="D28" s="9" t="s">
        <v>3</v>
      </c>
      <c r="E28" s="83" t="s">
        <v>18</v>
      </c>
      <c r="F28" s="84"/>
      <c r="G28" s="85"/>
      <c r="H28" s="83" t="s">
        <v>22</v>
      </c>
      <c r="I28" s="85"/>
      <c r="J28" s="9" t="s">
        <v>25</v>
      </c>
    </row>
    <row r="29" spans="1:10" ht="21">
      <c r="A29" s="103"/>
      <c r="B29" s="103"/>
      <c r="C29" s="13" t="s">
        <v>17</v>
      </c>
      <c r="D29" s="14"/>
      <c r="E29" s="15" t="s">
        <v>19</v>
      </c>
      <c r="F29" s="15" t="s">
        <v>20</v>
      </c>
      <c r="G29" s="15" t="s">
        <v>21</v>
      </c>
      <c r="H29" s="15" t="s">
        <v>23</v>
      </c>
      <c r="I29" s="15" t="s">
        <v>24</v>
      </c>
      <c r="J29" s="13" t="s">
        <v>26</v>
      </c>
    </row>
    <row r="30" spans="1:10" ht="21">
      <c r="A30" s="9">
        <v>1</v>
      </c>
      <c r="B30" s="23" t="s">
        <v>82</v>
      </c>
      <c r="C30" s="44">
        <v>1145</v>
      </c>
      <c r="D30" s="92" t="s">
        <v>29</v>
      </c>
      <c r="E30" s="99">
        <v>1</v>
      </c>
      <c r="F30" s="86">
        <v>1145</v>
      </c>
      <c r="G30" s="86">
        <v>1145</v>
      </c>
      <c r="H30" s="31" t="s">
        <v>84</v>
      </c>
      <c r="I30" s="86">
        <v>1145</v>
      </c>
      <c r="J30" s="19" t="s">
        <v>33</v>
      </c>
    </row>
    <row r="31" spans="1:10" ht="21">
      <c r="A31" s="13"/>
      <c r="B31" s="25" t="s">
        <v>83</v>
      </c>
      <c r="C31" s="45"/>
      <c r="D31" s="94"/>
      <c r="E31" s="99"/>
      <c r="F31" s="86"/>
      <c r="G31" s="86"/>
      <c r="H31" s="26"/>
      <c r="I31" s="86"/>
      <c r="J31" s="22" t="s">
        <v>34</v>
      </c>
    </row>
    <row r="32" spans="1:10" ht="21">
      <c r="A32" s="9">
        <v>2</v>
      </c>
      <c r="B32" s="23" t="s">
        <v>85</v>
      </c>
      <c r="C32" s="44">
        <v>3720</v>
      </c>
      <c r="D32" s="92" t="s">
        <v>29</v>
      </c>
      <c r="E32" s="99">
        <v>1</v>
      </c>
      <c r="F32" s="86">
        <v>3720</v>
      </c>
      <c r="G32" s="86">
        <v>3720</v>
      </c>
      <c r="H32" s="24" t="s">
        <v>86</v>
      </c>
      <c r="I32" s="86">
        <v>3720</v>
      </c>
      <c r="J32" s="19" t="s">
        <v>33</v>
      </c>
    </row>
    <row r="33" spans="1:10" ht="21">
      <c r="A33" s="13"/>
      <c r="B33" s="25"/>
      <c r="C33" s="45"/>
      <c r="D33" s="94"/>
      <c r="E33" s="99"/>
      <c r="F33" s="86"/>
      <c r="G33" s="86"/>
      <c r="H33" s="26"/>
      <c r="I33" s="86"/>
      <c r="J33" s="22" t="s">
        <v>34</v>
      </c>
    </row>
    <row r="34" spans="1:10" ht="21">
      <c r="A34" s="9">
        <v>3</v>
      </c>
      <c r="B34" s="23" t="s">
        <v>87</v>
      </c>
      <c r="C34" s="44">
        <v>7470</v>
      </c>
      <c r="D34" s="92" t="s">
        <v>29</v>
      </c>
      <c r="E34" s="99">
        <v>1</v>
      </c>
      <c r="F34" s="86">
        <v>7470</v>
      </c>
      <c r="G34" s="86">
        <v>7470</v>
      </c>
      <c r="H34" s="24" t="s">
        <v>89</v>
      </c>
      <c r="I34" s="86">
        <v>7470</v>
      </c>
      <c r="J34" s="19" t="s">
        <v>33</v>
      </c>
    </row>
    <row r="35" spans="1:10" ht="21">
      <c r="A35" s="13"/>
      <c r="B35" s="25" t="s">
        <v>88</v>
      </c>
      <c r="C35" s="45"/>
      <c r="D35" s="94"/>
      <c r="E35" s="99"/>
      <c r="F35" s="86"/>
      <c r="G35" s="86"/>
      <c r="H35" s="26"/>
      <c r="I35" s="86"/>
      <c r="J35" s="22" t="s">
        <v>34</v>
      </c>
    </row>
    <row r="36" spans="1:10" ht="21">
      <c r="A36" s="9">
        <v>4</v>
      </c>
      <c r="B36" s="23" t="s">
        <v>90</v>
      </c>
      <c r="C36" s="44">
        <v>4000</v>
      </c>
      <c r="D36" s="92" t="s">
        <v>29</v>
      </c>
      <c r="E36" s="99">
        <v>1</v>
      </c>
      <c r="F36" s="86">
        <v>4000</v>
      </c>
      <c r="G36" s="86">
        <v>4000</v>
      </c>
      <c r="H36" s="24" t="s">
        <v>92</v>
      </c>
      <c r="I36" s="86">
        <v>4000</v>
      </c>
      <c r="J36" s="19" t="s">
        <v>33</v>
      </c>
    </row>
    <row r="37" spans="1:10" ht="21">
      <c r="A37" s="13"/>
      <c r="B37" s="25" t="s">
        <v>91</v>
      </c>
      <c r="C37" s="45"/>
      <c r="D37" s="94"/>
      <c r="E37" s="99"/>
      <c r="F37" s="86"/>
      <c r="G37" s="86"/>
      <c r="H37" s="26" t="s">
        <v>93</v>
      </c>
      <c r="I37" s="86"/>
      <c r="J37" s="22" t="s">
        <v>34</v>
      </c>
    </row>
    <row r="38" spans="1:10" ht="21">
      <c r="A38" s="9">
        <v>5</v>
      </c>
      <c r="B38" s="23" t="s">
        <v>94</v>
      </c>
      <c r="C38" s="44">
        <v>1800</v>
      </c>
      <c r="D38" s="92" t="s">
        <v>29</v>
      </c>
      <c r="E38" s="99">
        <v>1</v>
      </c>
      <c r="F38" s="86">
        <v>1800</v>
      </c>
      <c r="G38" s="86">
        <v>1800</v>
      </c>
      <c r="H38" s="24" t="s">
        <v>95</v>
      </c>
      <c r="I38" s="86">
        <v>1800</v>
      </c>
      <c r="J38" s="19" t="s">
        <v>33</v>
      </c>
    </row>
    <row r="39" spans="1:10" ht="21">
      <c r="A39" s="13"/>
      <c r="B39" s="25" t="s">
        <v>44</v>
      </c>
      <c r="C39" s="45"/>
      <c r="D39" s="94"/>
      <c r="E39" s="99"/>
      <c r="F39" s="86"/>
      <c r="G39" s="86"/>
      <c r="H39" s="26" t="s">
        <v>96</v>
      </c>
      <c r="I39" s="86"/>
      <c r="J39" s="22" t="s">
        <v>34</v>
      </c>
    </row>
    <row r="40" spans="1:10" ht="21">
      <c r="A40" s="9">
        <v>6</v>
      </c>
      <c r="B40" s="23" t="s">
        <v>97</v>
      </c>
      <c r="C40" s="44">
        <v>600</v>
      </c>
      <c r="D40" s="92" t="s">
        <v>29</v>
      </c>
      <c r="E40" s="99">
        <v>1</v>
      </c>
      <c r="F40" s="86">
        <v>600</v>
      </c>
      <c r="G40" s="86">
        <v>600</v>
      </c>
      <c r="H40" s="24" t="s">
        <v>99</v>
      </c>
      <c r="I40" s="86">
        <v>600</v>
      </c>
      <c r="J40" s="19" t="s">
        <v>33</v>
      </c>
    </row>
    <row r="41" spans="1:10" ht="21">
      <c r="A41" s="13"/>
      <c r="B41" s="25" t="s">
        <v>98</v>
      </c>
      <c r="C41" s="45"/>
      <c r="D41" s="94"/>
      <c r="E41" s="99"/>
      <c r="F41" s="86"/>
      <c r="G41" s="86"/>
      <c r="H41" s="26"/>
      <c r="I41" s="86"/>
      <c r="J41" s="22" t="s">
        <v>38</v>
      </c>
    </row>
    <row r="42" spans="1:10" ht="21">
      <c r="A42" s="9">
        <v>7</v>
      </c>
      <c r="B42" s="23" t="s">
        <v>100</v>
      </c>
      <c r="C42" s="44">
        <v>183400</v>
      </c>
      <c r="D42" s="92" t="s">
        <v>43</v>
      </c>
      <c r="E42" s="99">
        <v>3</v>
      </c>
      <c r="F42" s="86">
        <v>183400</v>
      </c>
      <c r="G42" s="86">
        <v>171400</v>
      </c>
      <c r="H42" s="24" t="s">
        <v>102</v>
      </c>
      <c r="I42" s="86">
        <v>171400</v>
      </c>
      <c r="J42" s="19" t="s">
        <v>33</v>
      </c>
    </row>
    <row r="43" spans="1:10" ht="21">
      <c r="A43" s="13"/>
      <c r="B43" s="25" t="s">
        <v>101</v>
      </c>
      <c r="C43" s="45"/>
      <c r="D43" s="94"/>
      <c r="E43" s="99"/>
      <c r="F43" s="86"/>
      <c r="G43" s="86"/>
      <c r="H43" s="26"/>
      <c r="I43" s="86"/>
      <c r="J43" s="22" t="s">
        <v>34</v>
      </c>
    </row>
    <row r="44" spans="1:10" ht="21">
      <c r="A44" s="46"/>
      <c r="B44" s="47"/>
      <c r="C44" s="48"/>
      <c r="D44" s="49"/>
      <c r="E44" s="50"/>
      <c r="F44" s="51"/>
      <c r="G44" s="51"/>
      <c r="H44" s="53"/>
      <c r="I44" s="51"/>
      <c r="J44" s="52"/>
    </row>
    <row r="45" spans="1:9" ht="21">
      <c r="A45" s="10"/>
      <c r="C45" s="27"/>
      <c r="D45" s="10"/>
      <c r="E45" s="10"/>
      <c r="F45" s="27"/>
      <c r="G45" s="27"/>
      <c r="I45" s="27"/>
    </row>
    <row r="46" spans="1:9" ht="21">
      <c r="A46" s="27" t="s">
        <v>51</v>
      </c>
      <c r="B46" s="27"/>
      <c r="C46" s="10"/>
      <c r="D46" s="27" t="s">
        <v>55</v>
      </c>
      <c r="E46" s="27"/>
      <c r="F46" s="27"/>
      <c r="G46" s="27"/>
      <c r="H46" s="88" t="s">
        <v>54</v>
      </c>
      <c r="I46" s="88"/>
    </row>
    <row r="47" spans="1:9" ht="21">
      <c r="A47" s="27" t="s">
        <v>103</v>
      </c>
      <c r="B47" s="27"/>
      <c r="C47" s="10"/>
      <c r="D47" s="29" t="s">
        <v>52</v>
      </c>
      <c r="E47" s="29"/>
      <c r="F47" s="29"/>
      <c r="G47" s="29"/>
      <c r="H47" s="88" t="s">
        <v>106</v>
      </c>
      <c r="I47" s="88"/>
    </row>
    <row r="48" spans="1:9" ht="21">
      <c r="A48" s="10"/>
      <c r="B48" s="89" t="s">
        <v>104</v>
      </c>
      <c r="C48" s="89"/>
      <c r="D48" s="29" t="s">
        <v>105</v>
      </c>
      <c r="E48" s="29"/>
      <c r="F48" s="29"/>
      <c r="G48" s="29"/>
      <c r="H48" s="88" t="s">
        <v>56</v>
      </c>
      <c r="I48" s="88"/>
    </row>
    <row r="49" spans="1:9" ht="21">
      <c r="A49" s="10"/>
      <c r="B49" s="30"/>
      <c r="C49" s="30"/>
      <c r="D49" s="29"/>
      <c r="E49" s="29"/>
      <c r="F49" s="29"/>
      <c r="G49" s="29"/>
      <c r="H49" s="28"/>
      <c r="I49" s="28"/>
    </row>
    <row r="50" spans="1:9" ht="21">
      <c r="A50" s="10"/>
      <c r="C50" s="27"/>
      <c r="D50" s="10"/>
      <c r="E50" s="10"/>
      <c r="F50" s="27"/>
      <c r="G50" s="27"/>
      <c r="H50" s="10"/>
      <c r="I50" s="27"/>
    </row>
    <row r="51" spans="1:10" ht="21">
      <c r="A51" s="96" t="s">
        <v>81</v>
      </c>
      <c r="B51" s="96"/>
      <c r="C51" s="96"/>
      <c r="D51" s="96"/>
      <c r="E51" s="96"/>
      <c r="F51" s="96"/>
      <c r="G51" s="96"/>
      <c r="H51" s="96"/>
      <c r="I51" s="96"/>
      <c r="J51" s="11" t="s">
        <v>27</v>
      </c>
    </row>
    <row r="52" spans="1:10" ht="21">
      <c r="A52" s="97" t="s">
        <v>1</v>
      </c>
      <c r="B52" s="97"/>
      <c r="C52" s="97"/>
      <c r="D52" s="97"/>
      <c r="E52" s="97"/>
      <c r="F52" s="97"/>
      <c r="G52" s="97"/>
      <c r="H52" s="97"/>
      <c r="I52" s="97"/>
      <c r="J52" s="7"/>
    </row>
    <row r="53" spans="1:10" ht="21">
      <c r="A53" s="92" t="s">
        <v>2</v>
      </c>
      <c r="B53" s="92" t="s">
        <v>15</v>
      </c>
      <c r="C53" s="9" t="s">
        <v>16</v>
      </c>
      <c r="D53" s="9" t="s">
        <v>3</v>
      </c>
      <c r="E53" s="83" t="s">
        <v>18</v>
      </c>
      <c r="F53" s="84"/>
      <c r="G53" s="85"/>
      <c r="H53" s="83" t="s">
        <v>22</v>
      </c>
      <c r="I53" s="85"/>
      <c r="J53" s="9" t="s">
        <v>25</v>
      </c>
    </row>
    <row r="54" spans="1:10" ht="21">
      <c r="A54" s="103"/>
      <c r="B54" s="103"/>
      <c r="C54" s="13" t="s">
        <v>17</v>
      </c>
      <c r="D54" s="14"/>
      <c r="E54" s="15" t="s">
        <v>19</v>
      </c>
      <c r="F54" s="15" t="s">
        <v>20</v>
      </c>
      <c r="G54" s="15" t="s">
        <v>21</v>
      </c>
      <c r="H54" s="15" t="s">
        <v>23</v>
      </c>
      <c r="I54" s="15" t="s">
        <v>24</v>
      </c>
      <c r="J54" s="13" t="s">
        <v>26</v>
      </c>
    </row>
    <row r="55" spans="1:10" ht="21">
      <c r="A55" s="9">
        <v>8</v>
      </c>
      <c r="B55" s="23" t="s">
        <v>107</v>
      </c>
      <c r="C55" s="17">
        <v>718495.6</v>
      </c>
      <c r="D55" s="92" t="s">
        <v>109</v>
      </c>
      <c r="E55" s="99">
        <v>1</v>
      </c>
      <c r="F55" s="98">
        <v>718495.6</v>
      </c>
      <c r="G55" s="98">
        <v>718495.6</v>
      </c>
      <c r="H55" s="32" t="s">
        <v>41</v>
      </c>
      <c r="I55" s="86">
        <v>718495.6</v>
      </c>
      <c r="J55" s="19" t="s">
        <v>33</v>
      </c>
    </row>
    <row r="56" spans="1:10" ht="21">
      <c r="A56" s="13"/>
      <c r="B56" s="25" t="s">
        <v>108</v>
      </c>
      <c r="C56" s="20"/>
      <c r="D56" s="94"/>
      <c r="E56" s="99"/>
      <c r="F56" s="98"/>
      <c r="G56" s="98"/>
      <c r="H56" s="33"/>
      <c r="I56" s="86"/>
      <c r="J56" s="22" t="s">
        <v>38</v>
      </c>
    </row>
    <row r="57" spans="1:10" ht="21">
      <c r="A57" s="9"/>
      <c r="B57" s="23"/>
      <c r="C57" s="17"/>
      <c r="D57" s="92"/>
      <c r="E57" s="99"/>
      <c r="F57" s="98"/>
      <c r="G57" s="98"/>
      <c r="H57" s="32"/>
      <c r="I57" s="86"/>
      <c r="J57" s="19"/>
    </row>
    <row r="58" spans="1:10" ht="21">
      <c r="A58" s="13"/>
      <c r="B58" s="25"/>
      <c r="C58" s="20"/>
      <c r="D58" s="94"/>
      <c r="E58" s="99"/>
      <c r="F58" s="98"/>
      <c r="G58" s="98"/>
      <c r="H58" s="33"/>
      <c r="I58" s="86"/>
      <c r="J58" s="22"/>
    </row>
    <row r="59" spans="1:10" ht="21">
      <c r="A59" s="9"/>
      <c r="B59" s="16"/>
      <c r="C59" s="17"/>
      <c r="D59" s="8"/>
      <c r="E59" s="92"/>
      <c r="F59" s="108"/>
      <c r="G59" s="108"/>
      <c r="H59" s="87"/>
      <c r="I59" s="105"/>
      <c r="J59" s="19"/>
    </row>
    <row r="60" spans="1:10" ht="21">
      <c r="A60" s="13"/>
      <c r="B60" s="14"/>
      <c r="C60" s="20"/>
      <c r="D60" s="21"/>
      <c r="E60" s="103"/>
      <c r="F60" s="109"/>
      <c r="G60" s="109"/>
      <c r="H60" s="104"/>
      <c r="I60" s="106"/>
      <c r="J60" s="22"/>
    </row>
    <row r="61" spans="1:10" ht="21">
      <c r="A61" s="9"/>
      <c r="B61" s="16"/>
      <c r="C61" s="17"/>
      <c r="D61" s="8"/>
      <c r="E61" s="92"/>
      <c r="F61" s="108"/>
      <c r="G61" s="108"/>
      <c r="H61" s="87"/>
      <c r="I61" s="105"/>
      <c r="J61" s="19"/>
    </row>
    <row r="62" spans="1:10" ht="21">
      <c r="A62" s="13"/>
      <c r="B62" s="14"/>
      <c r="C62" s="20"/>
      <c r="D62" s="21"/>
      <c r="E62" s="103"/>
      <c r="F62" s="109"/>
      <c r="G62" s="109"/>
      <c r="H62" s="104"/>
      <c r="I62" s="106"/>
      <c r="J62" s="22"/>
    </row>
    <row r="63" spans="1:10" ht="21">
      <c r="A63" s="9"/>
      <c r="B63" s="16"/>
      <c r="C63" s="17"/>
      <c r="D63" s="92"/>
      <c r="E63" s="99"/>
      <c r="F63" s="98"/>
      <c r="G63" s="98"/>
      <c r="H63" s="102"/>
      <c r="I63" s="86"/>
      <c r="J63" s="19"/>
    </row>
    <row r="64" spans="1:10" ht="21">
      <c r="A64" s="13"/>
      <c r="B64" s="14"/>
      <c r="C64" s="20"/>
      <c r="D64" s="94"/>
      <c r="E64" s="99"/>
      <c r="F64" s="98"/>
      <c r="G64" s="98"/>
      <c r="H64" s="102"/>
      <c r="I64" s="86"/>
      <c r="J64" s="22"/>
    </row>
    <row r="65" spans="1:10" ht="21">
      <c r="A65" s="9"/>
      <c r="B65" s="16"/>
      <c r="C65" s="17"/>
      <c r="D65" s="92"/>
      <c r="E65" s="99"/>
      <c r="F65" s="98"/>
      <c r="G65" s="98"/>
      <c r="H65" s="102"/>
      <c r="I65" s="86"/>
      <c r="J65" s="34"/>
    </row>
    <row r="66" spans="1:10" ht="21">
      <c r="A66" s="13"/>
      <c r="B66" s="14"/>
      <c r="C66" s="20"/>
      <c r="D66" s="94"/>
      <c r="E66" s="99"/>
      <c r="F66" s="98"/>
      <c r="G66" s="98"/>
      <c r="H66" s="102"/>
      <c r="I66" s="86"/>
      <c r="J66" s="35"/>
    </row>
    <row r="67" spans="1:10" ht="21">
      <c r="A67" s="9"/>
      <c r="B67" s="16"/>
      <c r="C67" s="17"/>
      <c r="D67" s="92"/>
      <c r="E67" s="99"/>
      <c r="F67" s="98"/>
      <c r="G67" s="98"/>
      <c r="H67" s="102"/>
      <c r="I67" s="98"/>
      <c r="J67" s="19"/>
    </row>
    <row r="68" spans="1:10" ht="21">
      <c r="A68" s="13"/>
      <c r="B68" s="14"/>
      <c r="C68" s="20"/>
      <c r="D68" s="94"/>
      <c r="E68" s="99"/>
      <c r="F68" s="98"/>
      <c r="G68" s="98"/>
      <c r="H68" s="102"/>
      <c r="I68" s="98"/>
      <c r="J68" s="22"/>
    </row>
    <row r="69" spans="1:10" ht="21">
      <c r="A69" s="46"/>
      <c r="B69" s="54"/>
      <c r="C69" s="55"/>
      <c r="D69" s="49"/>
      <c r="E69" s="50"/>
      <c r="F69" s="56"/>
      <c r="G69" s="56"/>
      <c r="H69" s="57"/>
      <c r="I69" s="56"/>
      <c r="J69" s="52"/>
    </row>
    <row r="70" spans="1:9" ht="21">
      <c r="A70" s="10"/>
      <c r="C70" s="27"/>
      <c r="D70" s="10"/>
      <c r="E70" s="10"/>
      <c r="F70" s="27"/>
      <c r="G70" s="27"/>
      <c r="I70" s="27"/>
    </row>
    <row r="71" spans="1:9" ht="21">
      <c r="A71" s="27" t="s">
        <v>51</v>
      </c>
      <c r="B71" s="27"/>
      <c r="C71" s="10"/>
      <c r="D71" s="27" t="s">
        <v>55</v>
      </c>
      <c r="E71" s="27"/>
      <c r="F71" s="27"/>
      <c r="G71" s="27"/>
      <c r="H71" s="88" t="s">
        <v>54</v>
      </c>
      <c r="I71" s="88"/>
    </row>
    <row r="72" spans="1:9" ht="21">
      <c r="A72" s="27" t="s">
        <v>103</v>
      </c>
      <c r="B72" s="27"/>
      <c r="C72" s="10"/>
      <c r="D72" s="29" t="s">
        <v>52</v>
      </c>
      <c r="E72" s="29"/>
      <c r="F72" s="29"/>
      <c r="G72" s="29"/>
      <c r="H72" s="88" t="s">
        <v>106</v>
      </c>
      <c r="I72" s="88"/>
    </row>
    <row r="73" spans="1:9" ht="21">
      <c r="A73" s="10"/>
      <c r="B73" s="89" t="s">
        <v>104</v>
      </c>
      <c r="C73" s="89"/>
      <c r="D73" s="29" t="s">
        <v>105</v>
      </c>
      <c r="E73" s="29"/>
      <c r="F73" s="29"/>
      <c r="G73" s="29"/>
      <c r="H73" s="88" t="s">
        <v>56</v>
      </c>
      <c r="I73" s="88"/>
    </row>
    <row r="74" spans="1:9" ht="21">
      <c r="A74" s="10"/>
      <c r="B74" s="30"/>
      <c r="C74" s="30"/>
      <c r="D74" s="29"/>
      <c r="E74" s="29"/>
      <c r="F74" s="29"/>
      <c r="G74" s="29"/>
      <c r="H74" s="28"/>
      <c r="I74" s="28"/>
    </row>
    <row r="75" spans="1:9" ht="21">
      <c r="A75" s="10"/>
      <c r="C75" s="27"/>
      <c r="D75" s="10"/>
      <c r="E75" s="10"/>
      <c r="F75" s="27"/>
      <c r="G75" s="27"/>
      <c r="H75" s="10"/>
      <c r="I75" s="27"/>
    </row>
    <row r="76" spans="1:10" ht="21">
      <c r="A76" s="96" t="s">
        <v>117</v>
      </c>
      <c r="B76" s="96"/>
      <c r="C76" s="96"/>
      <c r="D76" s="96"/>
      <c r="E76" s="96"/>
      <c r="F76" s="96"/>
      <c r="G76" s="96"/>
      <c r="H76" s="96"/>
      <c r="I76" s="96"/>
      <c r="J76" s="11" t="s">
        <v>27</v>
      </c>
    </row>
    <row r="77" spans="1:10" ht="21">
      <c r="A77" s="97" t="s">
        <v>1</v>
      </c>
      <c r="B77" s="97"/>
      <c r="C77" s="97"/>
      <c r="D77" s="97"/>
      <c r="E77" s="97"/>
      <c r="F77" s="97"/>
      <c r="G77" s="97"/>
      <c r="H77" s="97"/>
      <c r="I77" s="97"/>
      <c r="J77" s="7"/>
    </row>
    <row r="78" spans="1:10" ht="21">
      <c r="A78" s="92" t="s">
        <v>2</v>
      </c>
      <c r="B78" s="92" t="s">
        <v>15</v>
      </c>
      <c r="C78" s="9" t="s">
        <v>16</v>
      </c>
      <c r="D78" s="9" t="s">
        <v>3</v>
      </c>
      <c r="E78" s="83" t="s">
        <v>18</v>
      </c>
      <c r="F78" s="84"/>
      <c r="G78" s="85"/>
      <c r="H78" s="83" t="s">
        <v>22</v>
      </c>
      <c r="I78" s="85"/>
      <c r="J78" s="9" t="s">
        <v>25</v>
      </c>
    </row>
    <row r="79" spans="1:10" ht="21">
      <c r="A79" s="103"/>
      <c r="B79" s="103"/>
      <c r="C79" s="13" t="s">
        <v>17</v>
      </c>
      <c r="D79" s="14"/>
      <c r="E79" s="15" t="s">
        <v>19</v>
      </c>
      <c r="F79" s="15" t="s">
        <v>20</v>
      </c>
      <c r="G79" s="15" t="s">
        <v>21</v>
      </c>
      <c r="H79" s="15" t="s">
        <v>23</v>
      </c>
      <c r="I79" s="15" t="s">
        <v>24</v>
      </c>
      <c r="J79" s="13" t="s">
        <v>26</v>
      </c>
    </row>
    <row r="80" spans="1:10" ht="21">
      <c r="A80" s="9">
        <v>1</v>
      </c>
      <c r="B80" s="16" t="s">
        <v>94</v>
      </c>
      <c r="C80" s="17">
        <v>1000</v>
      </c>
      <c r="D80" s="92" t="s">
        <v>29</v>
      </c>
      <c r="E80" s="92">
        <v>1</v>
      </c>
      <c r="F80" s="98">
        <v>1000</v>
      </c>
      <c r="G80" s="98">
        <v>1000</v>
      </c>
      <c r="H80" s="18" t="s">
        <v>118</v>
      </c>
      <c r="I80" s="98">
        <v>1000</v>
      </c>
      <c r="J80" s="19" t="s">
        <v>33</v>
      </c>
    </row>
    <row r="81" spans="1:10" ht="21">
      <c r="A81" s="13"/>
      <c r="B81" s="14" t="s">
        <v>37</v>
      </c>
      <c r="C81" s="20"/>
      <c r="D81" s="94"/>
      <c r="E81" s="103"/>
      <c r="F81" s="98"/>
      <c r="G81" s="98"/>
      <c r="H81" s="33" t="s">
        <v>119</v>
      </c>
      <c r="I81" s="98"/>
      <c r="J81" s="22" t="s">
        <v>34</v>
      </c>
    </row>
    <row r="82" spans="1:10" ht="21">
      <c r="A82" s="9">
        <v>2</v>
      </c>
      <c r="B82" s="23" t="s">
        <v>120</v>
      </c>
      <c r="C82" s="17">
        <v>600</v>
      </c>
      <c r="D82" s="92" t="s">
        <v>29</v>
      </c>
      <c r="E82" s="92">
        <v>1</v>
      </c>
      <c r="F82" s="98">
        <v>600</v>
      </c>
      <c r="G82" s="98">
        <v>600</v>
      </c>
      <c r="H82" s="23" t="s">
        <v>118</v>
      </c>
      <c r="I82" s="98">
        <v>600</v>
      </c>
      <c r="J82" s="19" t="s">
        <v>33</v>
      </c>
    </row>
    <row r="83" spans="1:10" ht="21">
      <c r="A83" s="13"/>
      <c r="B83" s="25" t="s">
        <v>121</v>
      </c>
      <c r="C83" s="20"/>
      <c r="D83" s="94"/>
      <c r="E83" s="103"/>
      <c r="F83" s="98"/>
      <c r="G83" s="98"/>
      <c r="H83" s="25" t="s">
        <v>119</v>
      </c>
      <c r="I83" s="98"/>
      <c r="J83" s="22" t="s">
        <v>34</v>
      </c>
    </row>
    <row r="84" spans="1:10" ht="21">
      <c r="A84" s="9">
        <v>3</v>
      </c>
      <c r="B84" s="16" t="s">
        <v>122</v>
      </c>
      <c r="C84" s="17">
        <v>29500</v>
      </c>
      <c r="D84" s="92" t="s">
        <v>29</v>
      </c>
      <c r="E84" s="92">
        <v>1</v>
      </c>
      <c r="F84" s="98">
        <v>27500</v>
      </c>
      <c r="G84" s="98">
        <v>27500</v>
      </c>
      <c r="H84" s="102" t="s">
        <v>124</v>
      </c>
      <c r="I84" s="98">
        <v>27500</v>
      </c>
      <c r="J84" s="19" t="s">
        <v>33</v>
      </c>
    </row>
    <row r="85" spans="1:10" ht="21">
      <c r="A85" s="13"/>
      <c r="B85" s="14" t="s">
        <v>123</v>
      </c>
      <c r="C85" s="20"/>
      <c r="D85" s="94"/>
      <c r="E85" s="103"/>
      <c r="F85" s="98"/>
      <c r="G85" s="98"/>
      <c r="H85" s="102"/>
      <c r="I85" s="98"/>
      <c r="J85" s="22" t="s">
        <v>34</v>
      </c>
    </row>
    <row r="86" spans="1:10" ht="21">
      <c r="A86" s="9">
        <v>4</v>
      </c>
      <c r="B86" s="16" t="s">
        <v>125</v>
      </c>
      <c r="C86" s="17">
        <v>58000</v>
      </c>
      <c r="D86" s="92" t="s">
        <v>29</v>
      </c>
      <c r="E86" s="99">
        <v>1</v>
      </c>
      <c r="F86" s="98">
        <v>54200</v>
      </c>
      <c r="G86" s="98">
        <v>54200</v>
      </c>
      <c r="H86" s="102" t="s">
        <v>124</v>
      </c>
      <c r="I86" s="98">
        <v>54200</v>
      </c>
      <c r="J86" s="19" t="s">
        <v>33</v>
      </c>
    </row>
    <row r="87" spans="1:10" ht="21">
      <c r="A87" s="13"/>
      <c r="B87" s="14" t="s">
        <v>126</v>
      </c>
      <c r="C87" s="20"/>
      <c r="D87" s="94"/>
      <c r="E87" s="99"/>
      <c r="F87" s="98"/>
      <c r="G87" s="98"/>
      <c r="H87" s="102"/>
      <c r="I87" s="98"/>
      <c r="J87" s="22" t="s">
        <v>34</v>
      </c>
    </row>
    <row r="88" spans="1:10" ht="21">
      <c r="A88" s="9">
        <v>5</v>
      </c>
      <c r="B88" s="23" t="s">
        <v>127</v>
      </c>
      <c r="C88" s="17">
        <v>100000</v>
      </c>
      <c r="D88" s="92" t="s">
        <v>29</v>
      </c>
      <c r="E88" s="99">
        <v>1</v>
      </c>
      <c r="F88" s="98">
        <v>99000</v>
      </c>
      <c r="G88" s="98">
        <v>99000</v>
      </c>
      <c r="H88" s="102" t="s">
        <v>42</v>
      </c>
      <c r="I88" s="98">
        <v>99000</v>
      </c>
      <c r="J88" s="19" t="s">
        <v>33</v>
      </c>
    </row>
    <row r="89" spans="1:10" ht="21">
      <c r="A89" s="13"/>
      <c r="B89" s="25" t="s">
        <v>128</v>
      </c>
      <c r="C89" s="20"/>
      <c r="D89" s="94"/>
      <c r="E89" s="99"/>
      <c r="F89" s="98"/>
      <c r="G89" s="98"/>
      <c r="H89" s="102"/>
      <c r="I89" s="98"/>
      <c r="J89" s="22" t="s">
        <v>34</v>
      </c>
    </row>
    <row r="90" spans="1:10" ht="21">
      <c r="A90" s="9">
        <v>6</v>
      </c>
      <c r="B90" s="23" t="s">
        <v>127</v>
      </c>
      <c r="C90" s="17">
        <v>62700</v>
      </c>
      <c r="D90" s="92" t="s">
        <v>29</v>
      </c>
      <c r="E90" s="99">
        <v>1</v>
      </c>
      <c r="F90" s="98">
        <v>62700</v>
      </c>
      <c r="G90" s="98">
        <v>62700</v>
      </c>
      <c r="H90" s="102" t="s">
        <v>129</v>
      </c>
      <c r="I90" s="98">
        <v>62700</v>
      </c>
      <c r="J90" s="34" t="s">
        <v>33</v>
      </c>
    </row>
    <row r="91" spans="1:10" ht="21">
      <c r="A91" s="13"/>
      <c r="B91" s="25" t="s">
        <v>128</v>
      </c>
      <c r="C91" s="20"/>
      <c r="D91" s="94"/>
      <c r="E91" s="99"/>
      <c r="F91" s="98"/>
      <c r="G91" s="98"/>
      <c r="H91" s="102"/>
      <c r="I91" s="98"/>
      <c r="J91" s="35" t="s">
        <v>34</v>
      </c>
    </row>
    <row r="92" spans="1:10" ht="21">
      <c r="A92" s="9">
        <v>7</v>
      </c>
      <c r="B92" s="23" t="s">
        <v>127</v>
      </c>
      <c r="C92" s="17">
        <v>32000</v>
      </c>
      <c r="D92" s="92" t="s">
        <v>29</v>
      </c>
      <c r="E92" s="99">
        <v>1</v>
      </c>
      <c r="F92" s="98">
        <v>32000</v>
      </c>
      <c r="G92" s="98">
        <v>32000</v>
      </c>
      <c r="H92" s="102" t="s">
        <v>129</v>
      </c>
      <c r="I92" s="98">
        <v>32000</v>
      </c>
      <c r="J92" s="19" t="s">
        <v>33</v>
      </c>
    </row>
    <row r="93" spans="1:10" ht="21">
      <c r="A93" s="13"/>
      <c r="B93" s="25" t="s">
        <v>128</v>
      </c>
      <c r="C93" s="20"/>
      <c r="D93" s="94"/>
      <c r="E93" s="99"/>
      <c r="F93" s="98"/>
      <c r="G93" s="98"/>
      <c r="H93" s="102"/>
      <c r="I93" s="98"/>
      <c r="J93" s="22" t="s">
        <v>34</v>
      </c>
    </row>
    <row r="94" spans="1:10" ht="21">
      <c r="A94" s="46"/>
      <c r="B94" s="47"/>
      <c r="C94" s="55"/>
      <c r="D94" s="49"/>
      <c r="E94" s="50"/>
      <c r="F94" s="56"/>
      <c r="G94" s="56"/>
      <c r="H94" s="57"/>
      <c r="I94" s="56"/>
      <c r="J94" s="52"/>
    </row>
    <row r="95" spans="1:9" ht="21">
      <c r="A95" s="10"/>
      <c r="C95" s="27"/>
      <c r="D95" s="10"/>
      <c r="E95" s="10"/>
      <c r="F95" s="27"/>
      <c r="G95" s="27"/>
      <c r="I95" s="27"/>
    </row>
    <row r="96" spans="1:9" ht="21">
      <c r="A96" s="27" t="s">
        <v>51</v>
      </c>
      <c r="B96" s="27"/>
      <c r="C96" s="10"/>
      <c r="D96" s="27" t="s">
        <v>55</v>
      </c>
      <c r="E96" s="27"/>
      <c r="F96" s="27"/>
      <c r="G96" s="27"/>
      <c r="H96" s="88" t="s">
        <v>54</v>
      </c>
      <c r="I96" s="88"/>
    </row>
    <row r="97" spans="1:9" ht="21">
      <c r="A97" s="27" t="s">
        <v>103</v>
      </c>
      <c r="B97" s="27"/>
      <c r="C97" s="10"/>
      <c r="D97" s="29" t="s">
        <v>52</v>
      </c>
      <c r="E97" s="29"/>
      <c r="F97" s="29"/>
      <c r="G97" s="29"/>
      <c r="H97" s="88" t="s">
        <v>106</v>
      </c>
      <c r="I97" s="88"/>
    </row>
    <row r="98" spans="1:9" ht="21">
      <c r="A98" s="10"/>
      <c r="B98" s="89" t="s">
        <v>104</v>
      </c>
      <c r="C98" s="89"/>
      <c r="D98" s="29" t="s">
        <v>105</v>
      </c>
      <c r="E98" s="29"/>
      <c r="F98" s="29"/>
      <c r="G98" s="29"/>
      <c r="H98" s="88" t="s">
        <v>56</v>
      </c>
      <c r="I98" s="88"/>
    </row>
    <row r="99" spans="1:9" ht="21">
      <c r="A99" s="10"/>
      <c r="B99" s="30"/>
      <c r="C99" s="30"/>
      <c r="D99" s="29"/>
      <c r="E99" s="29"/>
      <c r="F99" s="29"/>
      <c r="G99" s="29"/>
      <c r="H99" s="28"/>
      <c r="I99" s="28"/>
    </row>
    <row r="100" spans="1:9" ht="21">
      <c r="A100" s="10"/>
      <c r="C100" s="27"/>
      <c r="D100" s="10"/>
      <c r="E100" s="10"/>
      <c r="F100" s="27"/>
      <c r="G100" s="27"/>
      <c r="H100" s="10"/>
      <c r="I100" s="27"/>
    </row>
    <row r="101" spans="1:10" ht="21">
      <c r="A101" s="96" t="s">
        <v>117</v>
      </c>
      <c r="B101" s="96"/>
      <c r="C101" s="96"/>
      <c r="D101" s="96"/>
      <c r="E101" s="96"/>
      <c r="F101" s="96"/>
      <c r="G101" s="96"/>
      <c r="H101" s="96"/>
      <c r="I101" s="96"/>
      <c r="J101" s="11" t="s">
        <v>27</v>
      </c>
    </row>
    <row r="102" spans="1:10" ht="21">
      <c r="A102" s="97" t="s">
        <v>1</v>
      </c>
      <c r="B102" s="97"/>
      <c r="C102" s="97"/>
      <c r="D102" s="97"/>
      <c r="E102" s="97"/>
      <c r="F102" s="97"/>
      <c r="G102" s="97"/>
      <c r="H102" s="97"/>
      <c r="I102" s="97"/>
      <c r="J102" s="7"/>
    </row>
    <row r="103" spans="1:10" ht="21">
      <c r="A103" s="92" t="s">
        <v>2</v>
      </c>
      <c r="B103" s="92" t="s">
        <v>15</v>
      </c>
      <c r="C103" s="9" t="s">
        <v>16</v>
      </c>
      <c r="D103" s="9" t="s">
        <v>3</v>
      </c>
      <c r="E103" s="83" t="s">
        <v>18</v>
      </c>
      <c r="F103" s="84"/>
      <c r="G103" s="85"/>
      <c r="H103" s="83" t="s">
        <v>22</v>
      </c>
      <c r="I103" s="85"/>
      <c r="J103" s="9" t="s">
        <v>25</v>
      </c>
    </row>
    <row r="104" spans="1:10" ht="21">
      <c r="A104" s="103"/>
      <c r="B104" s="103"/>
      <c r="C104" s="13" t="s">
        <v>17</v>
      </c>
      <c r="D104" s="14"/>
      <c r="E104" s="15" t="s">
        <v>19</v>
      </c>
      <c r="F104" s="15" t="s">
        <v>20</v>
      </c>
      <c r="G104" s="15" t="s">
        <v>21</v>
      </c>
      <c r="H104" s="15" t="s">
        <v>23</v>
      </c>
      <c r="I104" s="15" t="s">
        <v>24</v>
      </c>
      <c r="J104" s="13" t="s">
        <v>26</v>
      </c>
    </row>
    <row r="105" spans="1:10" ht="21">
      <c r="A105" s="9">
        <v>8</v>
      </c>
      <c r="B105" s="16" t="s">
        <v>130</v>
      </c>
      <c r="C105" s="17">
        <v>90000</v>
      </c>
      <c r="D105" s="92" t="s">
        <v>43</v>
      </c>
      <c r="E105" s="92">
        <v>1</v>
      </c>
      <c r="F105" s="98">
        <v>84000</v>
      </c>
      <c r="G105" s="98">
        <v>84000</v>
      </c>
      <c r="H105" s="81" t="s">
        <v>132</v>
      </c>
      <c r="I105" s="98">
        <v>84000</v>
      </c>
      <c r="J105" s="19" t="s">
        <v>33</v>
      </c>
    </row>
    <row r="106" spans="1:10" ht="21">
      <c r="A106" s="13"/>
      <c r="B106" s="14" t="s">
        <v>131</v>
      </c>
      <c r="C106" s="20"/>
      <c r="D106" s="94"/>
      <c r="E106" s="103"/>
      <c r="F106" s="98"/>
      <c r="G106" s="98"/>
      <c r="H106" s="112"/>
      <c r="I106" s="98"/>
      <c r="J106" s="22" t="s">
        <v>34</v>
      </c>
    </row>
    <row r="107" spans="1:10" ht="21">
      <c r="A107" s="9">
        <v>9</v>
      </c>
      <c r="B107" s="23" t="s">
        <v>133</v>
      </c>
      <c r="C107" s="17">
        <v>55000</v>
      </c>
      <c r="D107" s="92" t="s">
        <v>29</v>
      </c>
      <c r="E107" s="92">
        <v>1</v>
      </c>
      <c r="F107" s="98">
        <v>51400</v>
      </c>
      <c r="G107" s="98">
        <v>51400</v>
      </c>
      <c r="H107" s="16" t="s">
        <v>132</v>
      </c>
      <c r="I107" s="98">
        <v>51400</v>
      </c>
      <c r="J107" s="19" t="s">
        <v>33</v>
      </c>
    </row>
    <row r="108" spans="1:10" ht="21">
      <c r="A108" s="13"/>
      <c r="B108" s="25" t="s">
        <v>134</v>
      </c>
      <c r="C108" s="20"/>
      <c r="D108" s="94"/>
      <c r="E108" s="103"/>
      <c r="F108" s="98"/>
      <c r="G108" s="98"/>
      <c r="H108" s="14"/>
      <c r="I108" s="98"/>
      <c r="J108" s="22" t="s">
        <v>34</v>
      </c>
    </row>
    <row r="109" spans="1:10" ht="21">
      <c r="A109" s="9">
        <v>10</v>
      </c>
      <c r="B109" s="23" t="s">
        <v>135</v>
      </c>
      <c r="C109" s="17">
        <v>1650</v>
      </c>
      <c r="D109" s="92" t="s">
        <v>29</v>
      </c>
      <c r="E109" s="92">
        <v>1</v>
      </c>
      <c r="F109" s="98">
        <v>1620</v>
      </c>
      <c r="G109" s="98">
        <v>1620</v>
      </c>
      <c r="H109" s="101" t="s">
        <v>61</v>
      </c>
      <c r="I109" s="98">
        <v>1620</v>
      </c>
      <c r="J109" s="19" t="s">
        <v>33</v>
      </c>
    </row>
    <row r="110" spans="1:10" ht="21">
      <c r="A110" s="13"/>
      <c r="B110" s="25" t="s">
        <v>136</v>
      </c>
      <c r="C110" s="20"/>
      <c r="D110" s="94"/>
      <c r="E110" s="103"/>
      <c r="F110" s="98"/>
      <c r="G110" s="98"/>
      <c r="H110" s="101"/>
      <c r="I110" s="98"/>
      <c r="J110" s="22" t="s">
        <v>34</v>
      </c>
    </row>
    <row r="111" spans="1:10" ht="21">
      <c r="A111" s="9">
        <v>11</v>
      </c>
      <c r="B111" s="23" t="s">
        <v>137</v>
      </c>
      <c r="C111" s="17">
        <v>1152</v>
      </c>
      <c r="D111" s="92" t="s">
        <v>29</v>
      </c>
      <c r="E111" s="99">
        <v>1</v>
      </c>
      <c r="F111" s="98">
        <v>1152</v>
      </c>
      <c r="G111" s="98">
        <v>1152</v>
      </c>
      <c r="H111" s="101" t="s">
        <v>61</v>
      </c>
      <c r="I111" s="98">
        <v>1152</v>
      </c>
      <c r="J111" s="19" t="s">
        <v>33</v>
      </c>
    </row>
    <row r="112" spans="1:10" ht="21">
      <c r="A112" s="13"/>
      <c r="B112" s="14" t="s">
        <v>28</v>
      </c>
      <c r="C112" s="20"/>
      <c r="D112" s="94"/>
      <c r="E112" s="99"/>
      <c r="F112" s="98"/>
      <c r="G112" s="98"/>
      <c r="H112" s="101"/>
      <c r="I112" s="98"/>
      <c r="J112" s="22" t="s">
        <v>34</v>
      </c>
    </row>
    <row r="113" spans="1:10" ht="21">
      <c r="A113" s="9">
        <v>12</v>
      </c>
      <c r="B113" s="16" t="s">
        <v>138</v>
      </c>
      <c r="C113" s="17">
        <v>5400</v>
      </c>
      <c r="D113" s="92" t="s">
        <v>29</v>
      </c>
      <c r="E113" s="99">
        <v>1</v>
      </c>
      <c r="F113" s="98">
        <v>5400</v>
      </c>
      <c r="G113" s="98">
        <v>5400</v>
      </c>
      <c r="H113" s="102" t="s">
        <v>39</v>
      </c>
      <c r="I113" s="98">
        <v>5400</v>
      </c>
      <c r="J113" s="19" t="s">
        <v>33</v>
      </c>
    </row>
    <row r="114" spans="1:10" ht="21">
      <c r="A114" s="13"/>
      <c r="B114" s="14" t="s">
        <v>139</v>
      </c>
      <c r="C114" s="20"/>
      <c r="D114" s="94"/>
      <c r="E114" s="99"/>
      <c r="F114" s="98"/>
      <c r="G114" s="98"/>
      <c r="H114" s="102"/>
      <c r="I114" s="98"/>
      <c r="J114" s="22" t="s">
        <v>34</v>
      </c>
    </row>
    <row r="115" spans="1:10" ht="21">
      <c r="A115" s="9">
        <v>13</v>
      </c>
      <c r="B115" s="16" t="s">
        <v>140</v>
      </c>
      <c r="C115" s="17">
        <v>4080</v>
      </c>
      <c r="D115" s="92" t="s">
        <v>29</v>
      </c>
      <c r="E115" s="99">
        <v>1</v>
      </c>
      <c r="F115" s="98">
        <v>4080</v>
      </c>
      <c r="G115" s="98">
        <v>4080</v>
      </c>
      <c r="H115" s="102" t="s">
        <v>40</v>
      </c>
      <c r="I115" s="98">
        <v>4080</v>
      </c>
      <c r="J115" s="34" t="s">
        <v>33</v>
      </c>
    </row>
    <row r="116" spans="1:10" ht="21">
      <c r="A116" s="13"/>
      <c r="B116" s="14" t="s">
        <v>28</v>
      </c>
      <c r="C116" s="20"/>
      <c r="D116" s="94"/>
      <c r="E116" s="99"/>
      <c r="F116" s="98"/>
      <c r="G116" s="98"/>
      <c r="H116" s="102"/>
      <c r="I116" s="98"/>
      <c r="J116" s="35" t="s">
        <v>38</v>
      </c>
    </row>
    <row r="117" spans="1:10" ht="21">
      <c r="A117" s="9">
        <v>14</v>
      </c>
      <c r="B117" s="16" t="s">
        <v>141</v>
      </c>
      <c r="C117" s="17">
        <v>7938</v>
      </c>
      <c r="D117" s="92" t="s">
        <v>29</v>
      </c>
      <c r="E117" s="99">
        <v>1</v>
      </c>
      <c r="F117" s="98">
        <v>7938</v>
      </c>
      <c r="G117" s="98">
        <v>7938</v>
      </c>
      <c r="H117" s="101" t="s">
        <v>40</v>
      </c>
      <c r="I117" s="98">
        <v>7938</v>
      </c>
      <c r="J117" s="19" t="s">
        <v>33</v>
      </c>
    </row>
    <row r="118" spans="1:10" ht="21">
      <c r="A118" s="13"/>
      <c r="B118" s="14" t="s">
        <v>28</v>
      </c>
      <c r="C118" s="20"/>
      <c r="D118" s="94"/>
      <c r="E118" s="99"/>
      <c r="F118" s="98"/>
      <c r="G118" s="98"/>
      <c r="H118" s="101"/>
      <c r="I118" s="98"/>
      <c r="J118" s="22" t="s">
        <v>38</v>
      </c>
    </row>
    <row r="119" spans="1:10" ht="21">
      <c r="A119" s="46"/>
      <c r="B119" s="54"/>
      <c r="C119" s="55"/>
      <c r="D119" s="49"/>
      <c r="E119" s="50"/>
      <c r="F119" s="56"/>
      <c r="G119" s="56"/>
      <c r="H119" s="66"/>
      <c r="I119" s="56"/>
      <c r="J119" s="52"/>
    </row>
    <row r="120" spans="1:9" ht="21">
      <c r="A120" s="10"/>
      <c r="C120" s="27"/>
      <c r="D120" s="10"/>
      <c r="E120" s="10"/>
      <c r="F120" s="27"/>
      <c r="G120" s="27"/>
      <c r="I120" s="27"/>
    </row>
    <row r="121" spans="1:9" ht="21">
      <c r="A121" s="27" t="s">
        <v>51</v>
      </c>
      <c r="B121" s="27"/>
      <c r="C121" s="10"/>
      <c r="D121" s="27" t="s">
        <v>55</v>
      </c>
      <c r="E121" s="27"/>
      <c r="F121" s="27"/>
      <c r="G121" s="27"/>
      <c r="H121" s="88" t="s">
        <v>54</v>
      </c>
      <c r="I121" s="88"/>
    </row>
    <row r="122" spans="1:9" ht="21">
      <c r="A122" s="27" t="s">
        <v>103</v>
      </c>
      <c r="B122" s="27"/>
      <c r="C122" s="10"/>
      <c r="D122" s="29" t="s">
        <v>52</v>
      </c>
      <c r="E122" s="29"/>
      <c r="F122" s="29"/>
      <c r="G122" s="29"/>
      <c r="H122" s="88" t="s">
        <v>106</v>
      </c>
      <c r="I122" s="88"/>
    </row>
    <row r="123" spans="1:9" ht="21">
      <c r="A123" s="10"/>
      <c r="B123" s="89" t="s">
        <v>104</v>
      </c>
      <c r="C123" s="89"/>
      <c r="D123" s="29" t="s">
        <v>105</v>
      </c>
      <c r="E123" s="29"/>
      <c r="F123" s="29"/>
      <c r="G123" s="29"/>
      <c r="H123" s="88" t="s">
        <v>56</v>
      </c>
      <c r="I123" s="88"/>
    </row>
    <row r="124" spans="1:9" ht="21">
      <c r="A124" s="10"/>
      <c r="B124" s="30"/>
      <c r="C124" s="30"/>
      <c r="D124" s="29"/>
      <c r="E124" s="29"/>
      <c r="F124" s="29"/>
      <c r="G124" s="29"/>
      <c r="H124" s="28"/>
      <c r="I124" s="28"/>
    </row>
    <row r="125" spans="1:9" ht="21">
      <c r="A125" s="10"/>
      <c r="C125" s="27"/>
      <c r="D125" s="10"/>
      <c r="E125" s="10"/>
      <c r="F125" s="27"/>
      <c r="G125" s="27"/>
      <c r="H125" s="10"/>
      <c r="I125" s="27"/>
    </row>
    <row r="126" spans="1:10" ht="21">
      <c r="A126" s="96" t="s">
        <v>117</v>
      </c>
      <c r="B126" s="96"/>
      <c r="C126" s="96"/>
      <c r="D126" s="96"/>
      <c r="E126" s="96"/>
      <c r="F126" s="96"/>
      <c r="G126" s="96"/>
      <c r="H126" s="96"/>
      <c r="I126" s="96"/>
      <c r="J126" s="11" t="s">
        <v>27</v>
      </c>
    </row>
    <row r="127" spans="1:10" ht="21">
      <c r="A127" s="97" t="s">
        <v>1</v>
      </c>
      <c r="B127" s="97"/>
      <c r="C127" s="97"/>
      <c r="D127" s="97"/>
      <c r="E127" s="97"/>
      <c r="F127" s="97"/>
      <c r="G127" s="97"/>
      <c r="H127" s="97"/>
      <c r="I127" s="97"/>
      <c r="J127" s="7"/>
    </row>
    <row r="128" spans="1:10" ht="21">
      <c r="A128" s="92" t="s">
        <v>2</v>
      </c>
      <c r="B128" s="92" t="s">
        <v>15</v>
      </c>
      <c r="C128" s="9" t="s">
        <v>16</v>
      </c>
      <c r="D128" s="9" t="s">
        <v>3</v>
      </c>
      <c r="E128" s="83" t="s">
        <v>18</v>
      </c>
      <c r="F128" s="84"/>
      <c r="G128" s="85"/>
      <c r="H128" s="83" t="s">
        <v>22</v>
      </c>
      <c r="I128" s="85"/>
      <c r="J128" s="9" t="s">
        <v>25</v>
      </c>
    </row>
    <row r="129" spans="1:10" ht="21">
      <c r="A129" s="103"/>
      <c r="B129" s="103"/>
      <c r="C129" s="13" t="s">
        <v>17</v>
      </c>
      <c r="D129" s="14"/>
      <c r="E129" s="15" t="s">
        <v>19</v>
      </c>
      <c r="F129" s="15" t="s">
        <v>20</v>
      </c>
      <c r="G129" s="15" t="s">
        <v>21</v>
      </c>
      <c r="H129" s="15" t="s">
        <v>23</v>
      </c>
      <c r="I129" s="15" t="s">
        <v>24</v>
      </c>
      <c r="J129" s="13" t="s">
        <v>26</v>
      </c>
    </row>
    <row r="130" spans="1:10" ht="21">
      <c r="A130" s="9">
        <v>15</v>
      </c>
      <c r="B130" s="23" t="s">
        <v>141</v>
      </c>
      <c r="C130" s="17">
        <v>4200</v>
      </c>
      <c r="D130" s="92" t="s">
        <v>29</v>
      </c>
      <c r="E130" s="92">
        <v>1</v>
      </c>
      <c r="F130" s="98">
        <v>4200</v>
      </c>
      <c r="G130" s="98">
        <v>4200</v>
      </c>
      <c r="H130" s="81" t="s">
        <v>40</v>
      </c>
      <c r="I130" s="98">
        <v>4200</v>
      </c>
      <c r="J130" s="22" t="s">
        <v>33</v>
      </c>
    </row>
    <row r="131" spans="1:10" ht="21">
      <c r="A131" s="13"/>
      <c r="B131" s="25" t="s">
        <v>37</v>
      </c>
      <c r="C131" s="20"/>
      <c r="D131" s="94"/>
      <c r="E131" s="103"/>
      <c r="F131" s="98"/>
      <c r="G131" s="98"/>
      <c r="H131" s="112"/>
      <c r="I131" s="98"/>
      <c r="J131" s="19" t="s">
        <v>38</v>
      </c>
    </row>
    <row r="132" spans="1:10" ht="21">
      <c r="A132" s="9">
        <v>16</v>
      </c>
      <c r="B132" s="23" t="s">
        <v>142</v>
      </c>
      <c r="C132" s="17">
        <v>100000</v>
      </c>
      <c r="D132" s="92" t="s">
        <v>29</v>
      </c>
      <c r="E132" s="92">
        <v>3</v>
      </c>
      <c r="F132" s="86">
        <v>125000</v>
      </c>
      <c r="G132" s="86">
        <v>100000</v>
      </c>
      <c r="H132" s="16" t="s">
        <v>143</v>
      </c>
      <c r="I132" s="86">
        <v>100000</v>
      </c>
      <c r="J132" s="19" t="s">
        <v>33</v>
      </c>
    </row>
    <row r="133" spans="1:10" ht="21">
      <c r="A133" s="13"/>
      <c r="B133" s="25" t="s">
        <v>31</v>
      </c>
      <c r="C133" s="20"/>
      <c r="D133" s="94"/>
      <c r="E133" s="103"/>
      <c r="F133" s="86"/>
      <c r="G133" s="86"/>
      <c r="H133" s="14"/>
      <c r="I133" s="86"/>
      <c r="J133" s="22" t="s">
        <v>38</v>
      </c>
    </row>
    <row r="134" spans="1:10" ht="21">
      <c r="A134" s="9">
        <v>17</v>
      </c>
      <c r="B134" s="16" t="s">
        <v>144</v>
      </c>
      <c r="C134" s="17">
        <v>22950</v>
      </c>
      <c r="D134" s="92" t="s">
        <v>29</v>
      </c>
      <c r="E134" s="92">
        <v>1</v>
      </c>
      <c r="F134" s="98">
        <v>22950</v>
      </c>
      <c r="G134" s="98">
        <v>22950</v>
      </c>
      <c r="H134" s="101" t="s">
        <v>132</v>
      </c>
      <c r="I134" s="98">
        <v>22950</v>
      </c>
      <c r="J134" s="19" t="s">
        <v>33</v>
      </c>
    </row>
    <row r="135" spans="1:10" ht="21">
      <c r="A135" s="13"/>
      <c r="B135" s="14" t="s">
        <v>145</v>
      </c>
      <c r="C135" s="20"/>
      <c r="D135" s="94"/>
      <c r="E135" s="103"/>
      <c r="F135" s="98"/>
      <c r="G135" s="98"/>
      <c r="H135" s="101"/>
      <c r="I135" s="98"/>
      <c r="J135" s="22" t="s">
        <v>38</v>
      </c>
    </row>
    <row r="136" spans="1:10" ht="21">
      <c r="A136" s="9"/>
      <c r="B136" s="38"/>
      <c r="C136" s="17"/>
      <c r="D136" s="92"/>
      <c r="E136" s="99"/>
      <c r="F136" s="98"/>
      <c r="G136" s="98"/>
      <c r="H136" s="101"/>
      <c r="I136" s="98"/>
      <c r="J136" s="19" t="s">
        <v>33</v>
      </c>
    </row>
    <row r="137" spans="1:10" ht="21">
      <c r="A137" s="13"/>
      <c r="B137" s="39"/>
      <c r="C137" s="20"/>
      <c r="D137" s="94"/>
      <c r="E137" s="99"/>
      <c r="F137" s="98"/>
      <c r="G137" s="98"/>
      <c r="H137" s="101"/>
      <c r="I137" s="98"/>
      <c r="J137" s="22" t="s">
        <v>38</v>
      </c>
    </row>
    <row r="138" spans="1:10" ht="21">
      <c r="A138" s="9"/>
      <c r="B138" s="16"/>
      <c r="C138" s="17"/>
      <c r="D138" s="92"/>
      <c r="E138" s="99"/>
      <c r="F138" s="98"/>
      <c r="G138" s="98"/>
      <c r="H138" s="102"/>
      <c r="I138" s="98"/>
      <c r="J138" s="19"/>
    </row>
    <row r="139" spans="1:10" ht="21">
      <c r="A139" s="13"/>
      <c r="B139" s="14"/>
      <c r="C139" s="20"/>
      <c r="D139" s="94"/>
      <c r="E139" s="99"/>
      <c r="F139" s="98"/>
      <c r="G139" s="98"/>
      <c r="H139" s="102"/>
      <c r="I139" s="98"/>
      <c r="J139" s="22"/>
    </row>
    <row r="140" spans="1:10" ht="21">
      <c r="A140" s="9"/>
      <c r="B140" s="16"/>
      <c r="C140" s="17"/>
      <c r="D140" s="92"/>
      <c r="E140" s="99"/>
      <c r="F140" s="98"/>
      <c r="G140" s="98"/>
      <c r="H140" s="101"/>
      <c r="I140" s="98"/>
      <c r="J140" s="34"/>
    </row>
    <row r="141" spans="1:10" ht="21">
      <c r="A141" s="13"/>
      <c r="B141" s="14"/>
      <c r="C141" s="20"/>
      <c r="D141" s="94"/>
      <c r="E141" s="99"/>
      <c r="F141" s="98"/>
      <c r="G141" s="98"/>
      <c r="H141" s="101"/>
      <c r="I141" s="98"/>
      <c r="J141" s="35"/>
    </row>
    <row r="142" spans="1:10" ht="21">
      <c r="A142" s="9"/>
      <c r="B142" s="16"/>
      <c r="C142" s="17"/>
      <c r="D142" s="92"/>
      <c r="E142" s="99"/>
      <c r="F142" s="98"/>
      <c r="G142" s="98"/>
      <c r="H142" s="102"/>
      <c r="I142" s="98"/>
      <c r="J142" s="19"/>
    </row>
    <row r="143" spans="1:10" ht="21">
      <c r="A143" s="13"/>
      <c r="B143" s="14"/>
      <c r="C143" s="20"/>
      <c r="D143" s="94"/>
      <c r="E143" s="99"/>
      <c r="F143" s="98"/>
      <c r="G143" s="98"/>
      <c r="H143" s="102"/>
      <c r="I143" s="98"/>
      <c r="J143" s="22"/>
    </row>
    <row r="144" spans="1:9" ht="21">
      <c r="A144" s="10"/>
      <c r="C144" s="27"/>
      <c r="D144" s="10"/>
      <c r="E144" s="10"/>
      <c r="F144" s="27"/>
      <c r="G144" s="27"/>
      <c r="I144" s="27"/>
    </row>
    <row r="145" spans="1:9" ht="21">
      <c r="A145" s="27" t="s">
        <v>51</v>
      </c>
      <c r="B145" s="27"/>
      <c r="C145" s="10"/>
      <c r="D145" s="27" t="s">
        <v>55</v>
      </c>
      <c r="E145" s="27"/>
      <c r="F145" s="27"/>
      <c r="G145" s="27"/>
      <c r="H145" s="88" t="s">
        <v>54</v>
      </c>
      <c r="I145" s="88"/>
    </row>
    <row r="146" spans="1:9" ht="21">
      <c r="A146" s="27" t="s">
        <v>57</v>
      </c>
      <c r="B146" s="27"/>
      <c r="C146" s="10"/>
      <c r="D146" s="29" t="s">
        <v>52</v>
      </c>
      <c r="E146" s="29"/>
      <c r="F146" s="29"/>
      <c r="G146" s="29"/>
      <c r="H146" s="88" t="s">
        <v>146</v>
      </c>
      <c r="I146" s="88"/>
    </row>
    <row r="147" spans="1:9" ht="21">
      <c r="A147" s="10"/>
      <c r="B147" s="89" t="s">
        <v>58</v>
      </c>
      <c r="C147" s="89"/>
      <c r="D147" s="29" t="s">
        <v>53</v>
      </c>
      <c r="E147" s="29"/>
      <c r="F147" s="29"/>
      <c r="G147" s="29"/>
      <c r="H147" s="88" t="s">
        <v>147</v>
      </c>
      <c r="I147" s="88"/>
    </row>
    <row r="148" spans="1:9" ht="21">
      <c r="A148" s="10"/>
      <c r="C148" s="27"/>
      <c r="D148" s="10"/>
      <c r="E148" s="10"/>
      <c r="F148" s="27"/>
      <c r="G148" s="27"/>
      <c r="H148" s="10"/>
      <c r="I148" s="27"/>
    </row>
    <row r="149" spans="1:10" ht="21">
      <c r="A149" s="96" t="s">
        <v>149</v>
      </c>
      <c r="B149" s="96"/>
      <c r="C149" s="96"/>
      <c r="D149" s="96"/>
      <c r="E149" s="96"/>
      <c r="F149" s="96"/>
      <c r="G149" s="96"/>
      <c r="H149" s="96"/>
      <c r="I149" s="96"/>
      <c r="J149" s="11" t="s">
        <v>27</v>
      </c>
    </row>
    <row r="150" spans="1:10" ht="21">
      <c r="A150" s="97" t="s">
        <v>1</v>
      </c>
      <c r="B150" s="97"/>
      <c r="C150" s="97"/>
      <c r="D150" s="97"/>
      <c r="E150" s="97"/>
      <c r="F150" s="97"/>
      <c r="G150" s="97"/>
      <c r="H150" s="97"/>
      <c r="I150" s="97"/>
      <c r="J150" s="7"/>
    </row>
    <row r="151" spans="1:10" ht="21">
      <c r="A151" s="92" t="s">
        <v>2</v>
      </c>
      <c r="B151" s="92" t="s">
        <v>15</v>
      </c>
      <c r="C151" s="9" t="s">
        <v>16</v>
      </c>
      <c r="D151" s="9" t="s">
        <v>3</v>
      </c>
      <c r="E151" s="83" t="s">
        <v>18</v>
      </c>
      <c r="F151" s="84"/>
      <c r="G151" s="85"/>
      <c r="H151" s="83" t="s">
        <v>22</v>
      </c>
      <c r="I151" s="85"/>
      <c r="J151" s="9" t="s">
        <v>25</v>
      </c>
    </row>
    <row r="152" spans="1:10" ht="21">
      <c r="A152" s="103"/>
      <c r="B152" s="103"/>
      <c r="C152" s="13" t="s">
        <v>17</v>
      </c>
      <c r="D152" s="14"/>
      <c r="E152" s="15" t="s">
        <v>19</v>
      </c>
      <c r="F152" s="15" t="s">
        <v>20</v>
      </c>
      <c r="G152" s="15" t="s">
        <v>21</v>
      </c>
      <c r="H152" s="15" t="s">
        <v>23</v>
      </c>
      <c r="I152" s="15" t="s">
        <v>24</v>
      </c>
      <c r="J152" s="13" t="s">
        <v>26</v>
      </c>
    </row>
    <row r="153" spans="1:10" ht="21">
      <c r="A153" s="9">
        <v>1</v>
      </c>
      <c r="B153" s="23" t="s">
        <v>151</v>
      </c>
      <c r="C153" s="17">
        <v>12310</v>
      </c>
      <c r="D153" s="92" t="s">
        <v>29</v>
      </c>
      <c r="E153" s="92">
        <v>1</v>
      </c>
      <c r="F153" s="98">
        <v>12310</v>
      </c>
      <c r="G153" s="98">
        <v>12310</v>
      </c>
      <c r="H153" s="81" t="s">
        <v>152</v>
      </c>
      <c r="I153" s="98">
        <v>12310</v>
      </c>
      <c r="J153" s="22" t="s">
        <v>33</v>
      </c>
    </row>
    <row r="154" spans="1:10" ht="21">
      <c r="A154" s="13"/>
      <c r="B154" s="25" t="s">
        <v>150</v>
      </c>
      <c r="C154" s="20"/>
      <c r="D154" s="94"/>
      <c r="E154" s="103"/>
      <c r="F154" s="98"/>
      <c r="G154" s="98"/>
      <c r="H154" s="112"/>
      <c r="I154" s="98"/>
      <c r="J154" s="19" t="s">
        <v>34</v>
      </c>
    </row>
    <row r="155" spans="1:10" ht="21">
      <c r="A155" s="9">
        <v>2</v>
      </c>
      <c r="B155" s="23" t="s">
        <v>153</v>
      </c>
      <c r="C155" s="17">
        <v>1000</v>
      </c>
      <c r="D155" s="92" t="s">
        <v>29</v>
      </c>
      <c r="E155" s="92">
        <v>1</v>
      </c>
      <c r="F155" s="98">
        <v>1000</v>
      </c>
      <c r="G155" s="98">
        <v>1000</v>
      </c>
      <c r="H155" s="16" t="s">
        <v>155</v>
      </c>
      <c r="I155" s="98">
        <v>1000</v>
      </c>
      <c r="J155" s="19" t="s">
        <v>33</v>
      </c>
    </row>
    <row r="156" spans="1:10" ht="21">
      <c r="A156" s="13"/>
      <c r="B156" s="25" t="s">
        <v>154</v>
      </c>
      <c r="C156" s="20"/>
      <c r="D156" s="94"/>
      <c r="E156" s="103"/>
      <c r="F156" s="98"/>
      <c r="G156" s="98"/>
      <c r="H156" s="14"/>
      <c r="I156" s="98"/>
      <c r="J156" s="22" t="s">
        <v>34</v>
      </c>
    </row>
    <row r="157" spans="1:10" ht="21">
      <c r="A157" s="9">
        <v>3</v>
      </c>
      <c r="B157" s="23" t="s">
        <v>156</v>
      </c>
      <c r="C157" s="17">
        <v>2000</v>
      </c>
      <c r="D157" s="92" t="s">
        <v>29</v>
      </c>
      <c r="E157" s="92">
        <v>1</v>
      </c>
      <c r="F157" s="98">
        <v>2000</v>
      </c>
      <c r="G157" s="98">
        <v>2000</v>
      </c>
      <c r="H157" s="102" t="s">
        <v>158</v>
      </c>
      <c r="I157" s="98">
        <v>2000</v>
      </c>
      <c r="J157" s="19" t="s">
        <v>33</v>
      </c>
    </row>
    <row r="158" spans="1:10" ht="21">
      <c r="A158" s="13"/>
      <c r="B158" s="25" t="s">
        <v>157</v>
      </c>
      <c r="C158" s="20"/>
      <c r="D158" s="94"/>
      <c r="E158" s="103"/>
      <c r="F158" s="98"/>
      <c r="G158" s="98"/>
      <c r="H158" s="102"/>
      <c r="I158" s="98"/>
      <c r="J158" s="22" t="s">
        <v>34</v>
      </c>
    </row>
    <row r="159" spans="1:10" ht="21">
      <c r="A159" s="9">
        <v>4</v>
      </c>
      <c r="B159" s="23" t="s">
        <v>161</v>
      </c>
      <c r="C159" s="17">
        <v>16000</v>
      </c>
      <c r="D159" s="92" t="s">
        <v>29</v>
      </c>
      <c r="E159" s="99">
        <v>1</v>
      </c>
      <c r="F159" s="98">
        <v>16000</v>
      </c>
      <c r="G159" s="98">
        <v>16000</v>
      </c>
      <c r="H159" s="100" t="s">
        <v>160</v>
      </c>
      <c r="I159" s="98">
        <v>16000</v>
      </c>
      <c r="J159" s="19" t="s">
        <v>33</v>
      </c>
    </row>
    <row r="160" spans="1:10" ht="21">
      <c r="A160" s="13"/>
      <c r="B160" s="25" t="s">
        <v>162</v>
      </c>
      <c r="C160" s="20"/>
      <c r="D160" s="94"/>
      <c r="E160" s="99"/>
      <c r="F160" s="98"/>
      <c r="G160" s="98"/>
      <c r="H160" s="100"/>
      <c r="I160" s="98"/>
      <c r="J160" s="22" t="s">
        <v>38</v>
      </c>
    </row>
    <row r="161" spans="1:10" ht="21">
      <c r="A161" s="9">
        <v>5</v>
      </c>
      <c r="B161" s="16" t="s">
        <v>163</v>
      </c>
      <c r="C161" s="17">
        <v>9840</v>
      </c>
      <c r="D161" s="92" t="s">
        <v>29</v>
      </c>
      <c r="E161" s="99">
        <v>1</v>
      </c>
      <c r="F161" s="98">
        <v>9840</v>
      </c>
      <c r="G161" s="98">
        <v>9840</v>
      </c>
      <c r="H161" s="102" t="s">
        <v>164</v>
      </c>
      <c r="I161" s="98">
        <v>9840</v>
      </c>
      <c r="J161" s="19" t="s">
        <v>33</v>
      </c>
    </row>
    <row r="162" spans="1:10" ht="21">
      <c r="A162" s="13"/>
      <c r="B162" s="14" t="s">
        <v>162</v>
      </c>
      <c r="C162" s="40"/>
      <c r="D162" s="94"/>
      <c r="E162" s="99"/>
      <c r="F162" s="98"/>
      <c r="G162" s="98"/>
      <c r="H162" s="102"/>
      <c r="I162" s="98"/>
      <c r="J162" s="22" t="s">
        <v>38</v>
      </c>
    </row>
    <row r="163" spans="1:10" ht="21">
      <c r="A163" s="9"/>
      <c r="B163" s="41"/>
      <c r="C163" s="17"/>
      <c r="D163" s="110"/>
      <c r="E163" s="99"/>
      <c r="F163" s="98"/>
      <c r="G163" s="98"/>
      <c r="H163" s="101"/>
      <c r="I163" s="98"/>
      <c r="J163" s="34"/>
    </row>
    <row r="164" spans="1:10" ht="21">
      <c r="A164" s="13"/>
      <c r="B164" s="42"/>
      <c r="C164" s="20"/>
      <c r="D164" s="111"/>
      <c r="E164" s="99"/>
      <c r="F164" s="98"/>
      <c r="G164" s="98"/>
      <c r="H164" s="101"/>
      <c r="I164" s="98"/>
      <c r="J164" s="35"/>
    </row>
    <row r="165" spans="1:10" ht="21">
      <c r="A165" s="9"/>
      <c r="B165" s="16"/>
      <c r="C165" s="17"/>
      <c r="D165" s="92"/>
      <c r="E165" s="99"/>
      <c r="F165" s="98"/>
      <c r="G165" s="98"/>
      <c r="H165" s="102"/>
      <c r="I165" s="98"/>
      <c r="J165" s="19"/>
    </row>
    <row r="166" spans="1:10" ht="21">
      <c r="A166" s="13"/>
      <c r="B166" s="14"/>
      <c r="C166" s="20"/>
      <c r="D166" s="94"/>
      <c r="E166" s="99"/>
      <c r="F166" s="98"/>
      <c r="G166" s="98"/>
      <c r="H166" s="102"/>
      <c r="I166" s="98"/>
      <c r="J166" s="22"/>
    </row>
    <row r="167" spans="1:9" ht="21">
      <c r="A167" s="10"/>
      <c r="C167" s="27"/>
      <c r="D167" s="10"/>
      <c r="E167" s="10"/>
      <c r="F167" s="27"/>
      <c r="G167" s="27"/>
      <c r="I167" s="27"/>
    </row>
    <row r="168" spans="1:9" ht="21">
      <c r="A168" s="27" t="s">
        <v>51</v>
      </c>
      <c r="B168" s="27"/>
      <c r="C168" s="10"/>
      <c r="D168" s="27" t="s">
        <v>55</v>
      </c>
      <c r="E168" s="27"/>
      <c r="F168" s="27"/>
      <c r="G168" s="27"/>
      <c r="H168" s="88" t="s">
        <v>54</v>
      </c>
      <c r="I168" s="88"/>
    </row>
    <row r="169" spans="1:9" ht="21">
      <c r="A169" s="27" t="s">
        <v>57</v>
      </c>
      <c r="B169" s="27"/>
      <c r="C169" s="10"/>
      <c r="D169" s="29" t="s">
        <v>52</v>
      </c>
      <c r="E169" s="29"/>
      <c r="F169" s="29"/>
      <c r="G169" s="29"/>
      <c r="H169" s="88" t="s">
        <v>146</v>
      </c>
      <c r="I169" s="88"/>
    </row>
    <row r="170" spans="1:9" ht="21">
      <c r="A170" s="10"/>
      <c r="B170" s="89" t="s">
        <v>58</v>
      </c>
      <c r="C170" s="89"/>
      <c r="D170" s="29" t="s">
        <v>53</v>
      </c>
      <c r="E170" s="29"/>
      <c r="F170" s="29"/>
      <c r="G170" s="29"/>
      <c r="H170" s="88" t="s">
        <v>147</v>
      </c>
      <c r="I170" s="88"/>
    </row>
    <row r="171" spans="1:9" ht="21">
      <c r="A171" s="10"/>
      <c r="B171" s="30"/>
      <c r="C171" s="30"/>
      <c r="D171" s="29"/>
      <c r="E171" s="29"/>
      <c r="F171" s="29"/>
      <c r="G171" s="29"/>
      <c r="H171" s="28"/>
      <c r="I171" s="28"/>
    </row>
    <row r="172" spans="1:9" ht="21">
      <c r="A172" s="10"/>
      <c r="B172" s="30"/>
      <c r="C172" s="30"/>
      <c r="D172" s="29"/>
      <c r="E172" s="29"/>
      <c r="F172" s="29"/>
      <c r="G172" s="29"/>
      <c r="H172" s="28"/>
      <c r="I172" s="28"/>
    </row>
    <row r="173" spans="1:9" ht="21">
      <c r="A173" s="10"/>
      <c r="C173" s="27"/>
      <c r="D173" s="10"/>
      <c r="E173" s="10"/>
      <c r="F173" s="27"/>
      <c r="G173" s="27"/>
      <c r="H173" s="10"/>
      <c r="I173" s="27"/>
    </row>
    <row r="174" spans="1:10" ht="21">
      <c r="A174" s="96" t="s">
        <v>165</v>
      </c>
      <c r="B174" s="96"/>
      <c r="C174" s="96"/>
      <c r="D174" s="96"/>
      <c r="E174" s="96"/>
      <c r="F174" s="96"/>
      <c r="G174" s="96"/>
      <c r="H174" s="96"/>
      <c r="I174" s="96"/>
      <c r="J174" s="11" t="s">
        <v>27</v>
      </c>
    </row>
    <row r="175" spans="1:10" ht="21">
      <c r="A175" s="97" t="s">
        <v>1</v>
      </c>
      <c r="B175" s="97"/>
      <c r="C175" s="97"/>
      <c r="D175" s="97"/>
      <c r="E175" s="97"/>
      <c r="F175" s="97"/>
      <c r="G175" s="97"/>
      <c r="H175" s="97"/>
      <c r="I175" s="97"/>
      <c r="J175" s="7"/>
    </row>
    <row r="176" spans="1:10" ht="21">
      <c r="A176" s="92" t="s">
        <v>2</v>
      </c>
      <c r="B176" s="92" t="s">
        <v>15</v>
      </c>
      <c r="C176" s="9" t="s">
        <v>16</v>
      </c>
      <c r="D176" s="9" t="s">
        <v>3</v>
      </c>
      <c r="E176" s="83" t="s">
        <v>18</v>
      </c>
      <c r="F176" s="84"/>
      <c r="G176" s="85"/>
      <c r="H176" s="83" t="s">
        <v>22</v>
      </c>
      <c r="I176" s="85"/>
      <c r="J176" s="9" t="s">
        <v>25</v>
      </c>
    </row>
    <row r="177" spans="1:10" ht="21">
      <c r="A177" s="103"/>
      <c r="B177" s="103"/>
      <c r="C177" s="13" t="s">
        <v>17</v>
      </c>
      <c r="D177" s="14"/>
      <c r="E177" s="15" t="s">
        <v>19</v>
      </c>
      <c r="F177" s="15" t="s">
        <v>20</v>
      </c>
      <c r="G177" s="15" t="s">
        <v>21</v>
      </c>
      <c r="H177" s="15" t="s">
        <v>23</v>
      </c>
      <c r="I177" s="15" t="s">
        <v>24</v>
      </c>
      <c r="J177" s="13" t="s">
        <v>26</v>
      </c>
    </row>
    <row r="178" spans="1:10" ht="21">
      <c r="A178" s="9">
        <v>1</v>
      </c>
      <c r="B178" s="23" t="s">
        <v>166</v>
      </c>
      <c r="C178" s="17">
        <v>17100</v>
      </c>
      <c r="D178" s="92" t="s">
        <v>29</v>
      </c>
      <c r="E178" s="92">
        <v>1</v>
      </c>
      <c r="F178" s="98">
        <v>17100</v>
      </c>
      <c r="G178" s="98">
        <v>17100</v>
      </c>
      <c r="H178" s="32" t="s">
        <v>167</v>
      </c>
      <c r="I178" s="98">
        <v>17100</v>
      </c>
      <c r="J178" s="22" t="s">
        <v>33</v>
      </c>
    </row>
    <row r="179" spans="1:10" ht="21">
      <c r="A179" s="13"/>
      <c r="B179" s="25" t="s">
        <v>44</v>
      </c>
      <c r="C179" s="20"/>
      <c r="D179" s="94"/>
      <c r="E179" s="103"/>
      <c r="F179" s="98"/>
      <c r="G179" s="98"/>
      <c r="H179" s="33" t="s">
        <v>45</v>
      </c>
      <c r="I179" s="98"/>
      <c r="J179" s="19" t="s">
        <v>38</v>
      </c>
    </row>
    <row r="180" spans="1:10" ht="21">
      <c r="A180" s="9">
        <v>2</v>
      </c>
      <c r="B180" s="16" t="s">
        <v>168</v>
      </c>
      <c r="C180" s="17">
        <v>19000</v>
      </c>
      <c r="D180" s="92" t="s">
        <v>29</v>
      </c>
      <c r="E180" s="92">
        <v>1</v>
      </c>
      <c r="F180" s="98">
        <v>19000</v>
      </c>
      <c r="G180" s="98">
        <v>19000</v>
      </c>
      <c r="H180" s="32" t="s">
        <v>167</v>
      </c>
      <c r="I180" s="98">
        <v>19000</v>
      </c>
      <c r="J180" s="19" t="s">
        <v>33</v>
      </c>
    </row>
    <row r="181" spans="1:10" ht="21">
      <c r="A181" s="13"/>
      <c r="B181" s="14" t="s">
        <v>28</v>
      </c>
      <c r="C181" s="20"/>
      <c r="D181" s="94"/>
      <c r="E181" s="103"/>
      <c r="F181" s="98"/>
      <c r="G181" s="98"/>
      <c r="H181" s="33" t="s">
        <v>45</v>
      </c>
      <c r="I181" s="98"/>
      <c r="J181" s="22" t="s">
        <v>38</v>
      </c>
    </row>
    <row r="182" spans="1:10" ht="21">
      <c r="A182" s="9">
        <v>3</v>
      </c>
      <c r="B182" s="23" t="s">
        <v>60</v>
      </c>
      <c r="C182" s="17">
        <v>199000</v>
      </c>
      <c r="D182" s="92" t="s">
        <v>43</v>
      </c>
      <c r="E182" s="92">
        <v>2</v>
      </c>
      <c r="F182" s="98">
        <v>199500</v>
      </c>
      <c r="G182" s="98">
        <v>199000</v>
      </c>
      <c r="H182" s="102" t="s">
        <v>170</v>
      </c>
      <c r="I182" s="98">
        <v>199000</v>
      </c>
      <c r="J182" s="19" t="s">
        <v>33</v>
      </c>
    </row>
    <row r="183" spans="1:10" ht="21">
      <c r="A183" s="13"/>
      <c r="B183" s="14" t="s">
        <v>169</v>
      </c>
      <c r="C183" s="20"/>
      <c r="D183" s="94"/>
      <c r="E183" s="103"/>
      <c r="F183" s="98"/>
      <c r="G183" s="98"/>
      <c r="H183" s="102"/>
      <c r="I183" s="98"/>
      <c r="J183" s="22" t="s">
        <v>34</v>
      </c>
    </row>
    <row r="184" spans="1:10" ht="21">
      <c r="A184" s="9">
        <v>4</v>
      </c>
      <c r="B184" s="16" t="s">
        <v>171</v>
      </c>
      <c r="C184" s="17">
        <v>1560</v>
      </c>
      <c r="D184" s="92" t="s">
        <v>29</v>
      </c>
      <c r="E184" s="99">
        <v>1</v>
      </c>
      <c r="F184" s="98">
        <v>1560</v>
      </c>
      <c r="G184" s="98">
        <v>1560</v>
      </c>
      <c r="H184" s="32" t="s">
        <v>61</v>
      </c>
      <c r="I184" s="98">
        <v>1560</v>
      </c>
      <c r="J184" s="34" t="s">
        <v>33</v>
      </c>
    </row>
    <row r="185" spans="1:10" ht="21">
      <c r="A185" s="13"/>
      <c r="B185" s="14" t="s">
        <v>35</v>
      </c>
      <c r="C185" s="20"/>
      <c r="D185" s="94"/>
      <c r="E185" s="99"/>
      <c r="F185" s="98"/>
      <c r="G185" s="98"/>
      <c r="H185" s="33"/>
      <c r="I185" s="98"/>
      <c r="J185" s="35" t="s">
        <v>34</v>
      </c>
    </row>
    <row r="186" spans="1:10" ht="21">
      <c r="A186" s="9">
        <v>5</v>
      </c>
      <c r="B186" s="23" t="s">
        <v>159</v>
      </c>
      <c r="C186" s="17">
        <v>5800</v>
      </c>
      <c r="D186" s="92" t="s">
        <v>29</v>
      </c>
      <c r="E186" s="99">
        <v>1</v>
      </c>
      <c r="F186" s="98">
        <v>5800</v>
      </c>
      <c r="G186" s="98">
        <v>5800</v>
      </c>
      <c r="H186" s="102" t="s">
        <v>32</v>
      </c>
      <c r="I186" s="98">
        <v>5800</v>
      </c>
      <c r="J186" s="34" t="s">
        <v>33</v>
      </c>
    </row>
    <row r="187" spans="1:10" ht="21">
      <c r="A187" s="13"/>
      <c r="B187" s="25" t="s">
        <v>172</v>
      </c>
      <c r="C187" s="20"/>
      <c r="D187" s="94"/>
      <c r="E187" s="99"/>
      <c r="F187" s="98"/>
      <c r="G187" s="98"/>
      <c r="H187" s="102"/>
      <c r="I187" s="98"/>
      <c r="J187" s="35" t="s">
        <v>34</v>
      </c>
    </row>
    <row r="188" spans="1:10" ht="21">
      <c r="A188" s="9">
        <v>6</v>
      </c>
      <c r="B188" s="16" t="s">
        <v>173</v>
      </c>
      <c r="C188" s="17">
        <v>54000</v>
      </c>
      <c r="D188" s="92" t="s">
        <v>29</v>
      </c>
      <c r="E188" s="99">
        <v>1</v>
      </c>
      <c r="F188" s="98">
        <v>54000</v>
      </c>
      <c r="G188" s="98">
        <v>54000</v>
      </c>
      <c r="H188" s="101" t="s">
        <v>175</v>
      </c>
      <c r="I188" s="98">
        <v>54000</v>
      </c>
      <c r="J188" s="34" t="s">
        <v>33</v>
      </c>
    </row>
    <row r="189" spans="1:10" ht="21">
      <c r="A189" s="13"/>
      <c r="B189" s="14" t="s">
        <v>174</v>
      </c>
      <c r="C189" s="20"/>
      <c r="D189" s="94"/>
      <c r="E189" s="99"/>
      <c r="F189" s="98"/>
      <c r="G189" s="98"/>
      <c r="H189" s="101"/>
      <c r="I189" s="98"/>
      <c r="J189" s="35" t="s">
        <v>34</v>
      </c>
    </row>
    <row r="190" spans="1:10" ht="21">
      <c r="A190" s="9">
        <v>7</v>
      </c>
      <c r="B190" s="16" t="s">
        <v>173</v>
      </c>
      <c r="C190" s="17">
        <v>18000</v>
      </c>
      <c r="D190" s="92" t="s">
        <v>29</v>
      </c>
      <c r="E190" s="99">
        <v>1</v>
      </c>
      <c r="F190" s="98">
        <v>18000</v>
      </c>
      <c r="G190" s="98">
        <v>18000</v>
      </c>
      <c r="H190" s="102" t="s">
        <v>176</v>
      </c>
      <c r="I190" s="98">
        <v>18000</v>
      </c>
      <c r="J190" s="19" t="s">
        <v>33</v>
      </c>
    </row>
    <row r="191" spans="1:10" ht="21">
      <c r="A191" s="13"/>
      <c r="B191" s="14" t="s">
        <v>174</v>
      </c>
      <c r="C191" s="20"/>
      <c r="D191" s="94"/>
      <c r="E191" s="99"/>
      <c r="F191" s="98"/>
      <c r="G191" s="98"/>
      <c r="H191" s="102"/>
      <c r="I191" s="98"/>
      <c r="J191" s="22" t="s">
        <v>34</v>
      </c>
    </row>
    <row r="192" spans="1:9" ht="21">
      <c r="A192" s="10"/>
      <c r="C192" s="27"/>
      <c r="D192" s="10"/>
      <c r="E192" s="10"/>
      <c r="F192" s="27"/>
      <c r="G192" s="27"/>
      <c r="I192" s="27"/>
    </row>
    <row r="193" spans="1:9" ht="21">
      <c r="A193" s="27" t="s">
        <v>51</v>
      </c>
      <c r="B193" s="27"/>
      <c r="C193" s="10"/>
      <c r="D193" s="27" t="s">
        <v>55</v>
      </c>
      <c r="E193" s="27"/>
      <c r="F193" s="27"/>
      <c r="G193" s="27"/>
      <c r="H193" s="88" t="s">
        <v>54</v>
      </c>
      <c r="I193" s="88"/>
    </row>
    <row r="194" spans="1:9" ht="21">
      <c r="A194" s="27" t="s">
        <v>57</v>
      </c>
      <c r="B194" s="27"/>
      <c r="C194" s="10"/>
      <c r="D194" s="29" t="s">
        <v>52</v>
      </c>
      <c r="E194" s="29"/>
      <c r="F194" s="29"/>
      <c r="G194" s="29"/>
      <c r="H194" s="88" t="s">
        <v>146</v>
      </c>
      <c r="I194" s="88"/>
    </row>
    <row r="195" spans="1:9" ht="21">
      <c r="A195" s="10"/>
      <c r="B195" s="89" t="s">
        <v>58</v>
      </c>
      <c r="C195" s="89"/>
      <c r="D195" s="29" t="s">
        <v>53</v>
      </c>
      <c r="E195" s="29"/>
      <c r="F195" s="29"/>
      <c r="G195" s="29"/>
      <c r="H195" s="88" t="s">
        <v>147</v>
      </c>
      <c r="I195" s="88"/>
    </row>
    <row r="196" spans="1:9" ht="21">
      <c r="A196" s="10"/>
      <c r="B196" s="30"/>
      <c r="C196" s="30"/>
      <c r="D196" s="29"/>
      <c r="E196" s="29"/>
      <c r="F196" s="29"/>
      <c r="G196" s="29"/>
      <c r="H196" s="28"/>
      <c r="I196" s="28"/>
    </row>
    <row r="197" spans="1:9" ht="21">
      <c r="A197" s="10"/>
      <c r="B197" s="30"/>
      <c r="C197" s="30"/>
      <c r="D197" s="29"/>
      <c r="E197" s="29"/>
      <c r="F197" s="29"/>
      <c r="G197" s="29"/>
      <c r="H197" s="28"/>
      <c r="I197" s="28"/>
    </row>
    <row r="198" spans="1:9" ht="21">
      <c r="A198" s="10"/>
      <c r="C198" s="27"/>
      <c r="D198" s="10"/>
      <c r="E198" s="10"/>
      <c r="F198" s="27"/>
      <c r="G198" s="27"/>
      <c r="H198" s="10"/>
      <c r="I198" s="27"/>
    </row>
    <row r="199" spans="1:10" ht="21">
      <c r="A199" s="96" t="s">
        <v>165</v>
      </c>
      <c r="B199" s="96"/>
      <c r="C199" s="96"/>
      <c r="D199" s="96"/>
      <c r="E199" s="96"/>
      <c r="F199" s="96"/>
      <c r="G199" s="96"/>
      <c r="H199" s="96"/>
      <c r="I199" s="96"/>
      <c r="J199" s="11" t="s">
        <v>27</v>
      </c>
    </row>
    <row r="200" spans="1:10" ht="21">
      <c r="A200" s="97" t="s">
        <v>1</v>
      </c>
      <c r="B200" s="97"/>
      <c r="C200" s="97"/>
      <c r="D200" s="97"/>
      <c r="E200" s="97"/>
      <c r="F200" s="97"/>
      <c r="G200" s="97"/>
      <c r="H200" s="97"/>
      <c r="I200" s="97"/>
      <c r="J200" s="7"/>
    </row>
    <row r="201" spans="1:10" ht="21">
      <c r="A201" s="92" t="s">
        <v>2</v>
      </c>
      <c r="B201" s="92" t="s">
        <v>15</v>
      </c>
      <c r="C201" s="9" t="s">
        <v>16</v>
      </c>
      <c r="D201" s="9" t="s">
        <v>3</v>
      </c>
      <c r="E201" s="83" t="s">
        <v>18</v>
      </c>
      <c r="F201" s="84"/>
      <c r="G201" s="85"/>
      <c r="H201" s="83" t="s">
        <v>22</v>
      </c>
      <c r="I201" s="85"/>
      <c r="J201" s="9" t="s">
        <v>25</v>
      </c>
    </row>
    <row r="202" spans="1:10" ht="21">
      <c r="A202" s="103"/>
      <c r="B202" s="103"/>
      <c r="C202" s="13" t="s">
        <v>17</v>
      </c>
      <c r="D202" s="14"/>
      <c r="E202" s="15" t="s">
        <v>19</v>
      </c>
      <c r="F202" s="15" t="s">
        <v>20</v>
      </c>
      <c r="G202" s="15" t="s">
        <v>21</v>
      </c>
      <c r="H202" s="15" t="s">
        <v>23</v>
      </c>
      <c r="I202" s="15" t="s">
        <v>24</v>
      </c>
      <c r="J202" s="13" t="s">
        <v>26</v>
      </c>
    </row>
    <row r="203" spans="1:10" ht="21">
      <c r="A203" s="9">
        <v>8</v>
      </c>
      <c r="B203" s="16" t="s">
        <v>173</v>
      </c>
      <c r="C203" s="17">
        <v>18000</v>
      </c>
      <c r="D203" s="92" t="s">
        <v>29</v>
      </c>
      <c r="E203" s="92">
        <v>1</v>
      </c>
      <c r="F203" s="98">
        <v>18000</v>
      </c>
      <c r="G203" s="98">
        <v>18000</v>
      </c>
      <c r="H203" s="113" t="s">
        <v>177</v>
      </c>
      <c r="I203" s="98">
        <v>18000</v>
      </c>
      <c r="J203" s="22" t="s">
        <v>33</v>
      </c>
    </row>
    <row r="204" spans="1:10" ht="21">
      <c r="A204" s="13"/>
      <c r="B204" s="14" t="s">
        <v>174</v>
      </c>
      <c r="C204" s="20"/>
      <c r="D204" s="94"/>
      <c r="E204" s="103"/>
      <c r="F204" s="98"/>
      <c r="G204" s="98"/>
      <c r="H204" s="114"/>
      <c r="I204" s="98"/>
      <c r="J204" s="19" t="s">
        <v>34</v>
      </c>
    </row>
    <row r="205" spans="1:10" ht="21">
      <c r="A205" s="9">
        <v>9</v>
      </c>
      <c r="B205" s="23" t="s">
        <v>178</v>
      </c>
      <c r="C205" s="17">
        <v>41250</v>
      </c>
      <c r="D205" s="92" t="s">
        <v>29</v>
      </c>
      <c r="E205" s="92">
        <v>1</v>
      </c>
      <c r="F205" s="98">
        <v>41250</v>
      </c>
      <c r="G205" s="98">
        <v>41250</v>
      </c>
      <c r="H205" s="87" t="s">
        <v>179</v>
      </c>
      <c r="I205" s="98">
        <v>41250</v>
      </c>
      <c r="J205" s="19" t="s">
        <v>33</v>
      </c>
    </row>
    <row r="206" spans="1:10" ht="21">
      <c r="A206" s="13"/>
      <c r="B206" s="25" t="s">
        <v>174</v>
      </c>
      <c r="C206" s="20"/>
      <c r="D206" s="94"/>
      <c r="E206" s="103"/>
      <c r="F206" s="98"/>
      <c r="G206" s="98"/>
      <c r="H206" s="104"/>
      <c r="I206" s="98"/>
      <c r="J206" s="22" t="s">
        <v>34</v>
      </c>
    </row>
    <row r="207" spans="1:10" ht="21">
      <c r="A207" s="9">
        <v>10</v>
      </c>
      <c r="B207" s="38" t="s">
        <v>180</v>
      </c>
      <c r="C207" s="17">
        <v>2700</v>
      </c>
      <c r="D207" s="92" t="s">
        <v>29</v>
      </c>
      <c r="E207" s="92">
        <v>1</v>
      </c>
      <c r="F207" s="98">
        <v>2700</v>
      </c>
      <c r="G207" s="98">
        <v>2700</v>
      </c>
      <c r="H207" s="102" t="s">
        <v>182</v>
      </c>
      <c r="I207" s="98">
        <v>2700</v>
      </c>
      <c r="J207" s="19" t="s">
        <v>33</v>
      </c>
    </row>
    <row r="208" spans="1:10" ht="21">
      <c r="A208" s="13"/>
      <c r="B208" s="25" t="s">
        <v>181</v>
      </c>
      <c r="C208" s="20"/>
      <c r="D208" s="94"/>
      <c r="E208" s="103"/>
      <c r="F208" s="98"/>
      <c r="G208" s="98"/>
      <c r="H208" s="102"/>
      <c r="I208" s="98"/>
      <c r="J208" s="22" t="s">
        <v>34</v>
      </c>
    </row>
    <row r="209" spans="1:10" ht="21">
      <c r="A209" s="9">
        <v>11</v>
      </c>
      <c r="B209" s="23" t="s">
        <v>183</v>
      </c>
      <c r="C209" s="17">
        <v>37250</v>
      </c>
      <c r="D209" s="92" t="s">
        <v>29</v>
      </c>
      <c r="E209" s="99">
        <v>1</v>
      </c>
      <c r="F209" s="98">
        <v>37250</v>
      </c>
      <c r="G209" s="98">
        <v>37250</v>
      </c>
      <c r="H209" s="102" t="s">
        <v>185</v>
      </c>
      <c r="I209" s="98">
        <v>37250</v>
      </c>
      <c r="J209" s="19" t="s">
        <v>33</v>
      </c>
    </row>
    <row r="210" spans="1:10" ht="21">
      <c r="A210" s="13"/>
      <c r="B210" s="25" t="s">
        <v>184</v>
      </c>
      <c r="C210" s="20"/>
      <c r="D210" s="94"/>
      <c r="E210" s="99"/>
      <c r="F210" s="98"/>
      <c r="G210" s="98"/>
      <c r="H210" s="102"/>
      <c r="I210" s="98"/>
      <c r="J210" s="22" t="s">
        <v>34</v>
      </c>
    </row>
    <row r="211" spans="1:10" ht="21">
      <c r="A211" s="9"/>
      <c r="B211" s="23"/>
      <c r="C211" s="17"/>
      <c r="D211" s="92"/>
      <c r="E211" s="99"/>
      <c r="F211" s="98"/>
      <c r="G211" s="98"/>
      <c r="H211" s="102"/>
      <c r="I211" s="98"/>
      <c r="J211" s="19"/>
    </row>
    <row r="212" spans="1:10" ht="21">
      <c r="A212" s="13"/>
      <c r="B212" s="25"/>
      <c r="C212" s="20"/>
      <c r="D212" s="94"/>
      <c r="E212" s="99"/>
      <c r="F212" s="98"/>
      <c r="G212" s="98"/>
      <c r="H212" s="102"/>
      <c r="I212" s="98"/>
      <c r="J212" s="22"/>
    </row>
    <row r="213" spans="1:10" ht="21">
      <c r="A213" s="9"/>
      <c r="B213" s="16"/>
      <c r="C213" s="17"/>
      <c r="D213" s="92"/>
      <c r="E213" s="99"/>
      <c r="F213" s="98"/>
      <c r="G213" s="98"/>
      <c r="H213" s="101"/>
      <c r="I213" s="98"/>
      <c r="J213" s="34"/>
    </row>
    <row r="214" spans="1:10" ht="21">
      <c r="A214" s="13"/>
      <c r="B214" s="14"/>
      <c r="C214" s="20"/>
      <c r="D214" s="94"/>
      <c r="E214" s="99"/>
      <c r="F214" s="98"/>
      <c r="G214" s="98"/>
      <c r="H214" s="101"/>
      <c r="I214" s="98"/>
      <c r="J214" s="35"/>
    </row>
    <row r="215" spans="1:10" ht="21">
      <c r="A215" s="9"/>
      <c r="B215" s="16"/>
      <c r="C215" s="17"/>
      <c r="D215" s="92"/>
      <c r="E215" s="99"/>
      <c r="F215" s="98"/>
      <c r="G215" s="98"/>
      <c r="H215" s="102"/>
      <c r="I215" s="98"/>
      <c r="J215" s="19"/>
    </row>
    <row r="216" spans="1:10" ht="21">
      <c r="A216" s="13"/>
      <c r="B216" s="14"/>
      <c r="C216" s="20"/>
      <c r="D216" s="94"/>
      <c r="E216" s="99"/>
      <c r="F216" s="98"/>
      <c r="G216" s="98"/>
      <c r="H216" s="102"/>
      <c r="I216" s="98"/>
      <c r="J216" s="22"/>
    </row>
    <row r="217" spans="1:9" ht="21">
      <c r="A217" s="10"/>
      <c r="C217" s="27"/>
      <c r="D217" s="10"/>
      <c r="E217" s="10"/>
      <c r="F217" s="27"/>
      <c r="G217" s="27"/>
      <c r="I217" s="27"/>
    </row>
    <row r="218" spans="1:9" ht="21">
      <c r="A218" s="27" t="s">
        <v>51</v>
      </c>
      <c r="B218" s="27"/>
      <c r="C218" s="10"/>
      <c r="D218" s="27" t="s">
        <v>55</v>
      </c>
      <c r="E218" s="27"/>
      <c r="F218" s="27"/>
      <c r="G218" s="27"/>
      <c r="H218" s="88" t="s">
        <v>54</v>
      </c>
      <c r="I218" s="88"/>
    </row>
    <row r="219" spans="1:9" ht="21">
      <c r="A219" s="27" t="s">
        <v>187</v>
      </c>
      <c r="B219" s="27"/>
      <c r="C219" s="10"/>
      <c r="D219" s="29" t="s">
        <v>186</v>
      </c>
      <c r="E219" s="29"/>
      <c r="F219" s="29"/>
      <c r="G219" s="29"/>
      <c r="H219" s="88" t="s">
        <v>146</v>
      </c>
      <c r="I219" s="88"/>
    </row>
    <row r="220" spans="1:9" ht="21">
      <c r="A220" s="10"/>
      <c r="B220" s="89" t="s">
        <v>188</v>
      </c>
      <c r="C220" s="89"/>
      <c r="D220" s="29" t="s">
        <v>115</v>
      </c>
      <c r="E220" s="29"/>
      <c r="F220" s="29"/>
      <c r="G220" s="29"/>
      <c r="H220" s="88" t="s">
        <v>147</v>
      </c>
      <c r="I220" s="88"/>
    </row>
    <row r="221" spans="1:9" ht="21">
      <c r="A221" s="10"/>
      <c r="C221" s="27"/>
      <c r="D221" s="10"/>
      <c r="E221" s="10"/>
      <c r="F221" s="27"/>
      <c r="G221" s="27"/>
      <c r="H221" s="10"/>
      <c r="I221" s="27"/>
    </row>
    <row r="222" spans="1:10" ht="21">
      <c r="A222" s="96" t="s">
        <v>215</v>
      </c>
      <c r="B222" s="96"/>
      <c r="C222" s="96"/>
      <c r="D222" s="96"/>
      <c r="E222" s="96"/>
      <c r="F222" s="96"/>
      <c r="G222" s="96"/>
      <c r="H222" s="96"/>
      <c r="I222" s="96"/>
      <c r="J222" s="11" t="s">
        <v>27</v>
      </c>
    </row>
    <row r="223" spans="1:10" ht="21">
      <c r="A223" s="97" t="s">
        <v>1</v>
      </c>
      <c r="B223" s="97"/>
      <c r="C223" s="97"/>
      <c r="D223" s="97"/>
      <c r="E223" s="97"/>
      <c r="F223" s="97"/>
      <c r="G223" s="97"/>
      <c r="H223" s="97"/>
      <c r="I223" s="97"/>
      <c r="J223" s="7"/>
    </row>
    <row r="224" spans="1:10" ht="21">
      <c r="A224" s="92" t="s">
        <v>2</v>
      </c>
      <c r="B224" s="92" t="s">
        <v>15</v>
      </c>
      <c r="C224" s="9" t="s">
        <v>16</v>
      </c>
      <c r="D224" s="9" t="s">
        <v>3</v>
      </c>
      <c r="E224" s="83" t="s">
        <v>18</v>
      </c>
      <c r="F224" s="84"/>
      <c r="G224" s="85"/>
      <c r="H224" s="83" t="s">
        <v>22</v>
      </c>
      <c r="I224" s="85"/>
      <c r="J224" s="9" t="s">
        <v>25</v>
      </c>
    </row>
    <row r="225" spans="1:10" ht="21">
      <c r="A225" s="103"/>
      <c r="B225" s="103"/>
      <c r="C225" s="13" t="s">
        <v>17</v>
      </c>
      <c r="D225" s="14"/>
      <c r="E225" s="15" t="s">
        <v>19</v>
      </c>
      <c r="F225" s="15" t="s">
        <v>20</v>
      </c>
      <c r="G225" s="15" t="s">
        <v>21</v>
      </c>
      <c r="H225" s="15" t="s">
        <v>23</v>
      </c>
      <c r="I225" s="15" t="s">
        <v>24</v>
      </c>
      <c r="J225" s="13" t="s">
        <v>26</v>
      </c>
    </row>
    <row r="226" spans="1:10" ht="21">
      <c r="A226" s="9">
        <v>1</v>
      </c>
      <c r="B226" s="23" t="s">
        <v>191</v>
      </c>
      <c r="C226" s="17">
        <v>497800</v>
      </c>
      <c r="D226" s="92" t="s">
        <v>43</v>
      </c>
      <c r="E226" s="92">
        <v>2</v>
      </c>
      <c r="F226" s="98">
        <v>496000</v>
      </c>
      <c r="G226" s="98">
        <v>495000</v>
      </c>
      <c r="H226" s="115" t="s">
        <v>193</v>
      </c>
      <c r="I226" s="98">
        <v>495000</v>
      </c>
      <c r="J226" s="22" t="s">
        <v>33</v>
      </c>
    </row>
    <row r="227" spans="1:10" ht="21">
      <c r="A227" s="13"/>
      <c r="B227" s="25" t="s">
        <v>192</v>
      </c>
      <c r="C227" s="20"/>
      <c r="D227" s="94"/>
      <c r="E227" s="103"/>
      <c r="F227" s="98"/>
      <c r="G227" s="98"/>
      <c r="H227" s="116"/>
      <c r="I227" s="98"/>
      <c r="J227" s="19" t="s">
        <v>34</v>
      </c>
    </row>
    <row r="228" spans="1:10" ht="21">
      <c r="A228" s="9">
        <v>2</v>
      </c>
      <c r="B228" s="23" t="s">
        <v>194</v>
      </c>
      <c r="C228" s="17">
        <v>157700</v>
      </c>
      <c r="D228" s="92" t="s">
        <v>43</v>
      </c>
      <c r="E228" s="92">
        <v>2</v>
      </c>
      <c r="F228" s="98">
        <v>157600</v>
      </c>
      <c r="G228" s="98">
        <v>156000</v>
      </c>
      <c r="H228" s="87" t="s">
        <v>170</v>
      </c>
      <c r="I228" s="98">
        <v>156000</v>
      </c>
      <c r="J228" s="19" t="s">
        <v>33</v>
      </c>
    </row>
    <row r="229" spans="1:10" ht="21">
      <c r="A229" s="13"/>
      <c r="B229" s="25" t="s">
        <v>169</v>
      </c>
      <c r="C229" s="20"/>
      <c r="D229" s="94"/>
      <c r="E229" s="103"/>
      <c r="F229" s="98"/>
      <c r="G229" s="98"/>
      <c r="H229" s="104"/>
      <c r="I229" s="98"/>
      <c r="J229" s="22" t="s">
        <v>34</v>
      </c>
    </row>
    <row r="230" spans="1:10" ht="21">
      <c r="A230" s="9">
        <v>3</v>
      </c>
      <c r="B230" s="16" t="s">
        <v>195</v>
      </c>
      <c r="C230" s="17">
        <v>8750</v>
      </c>
      <c r="D230" s="92" t="s">
        <v>29</v>
      </c>
      <c r="E230" s="92">
        <v>1</v>
      </c>
      <c r="F230" s="98">
        <v>8750</v>
      </c>
      <c r="G230" s="98">
        <v>8750</v>
      </c>
      <c r="H230" s="102" t="s">
        <v>32</v>
      </c>
      <c r="I230" s="98">
        <v>8750</v>
      </c>
      <c r="J230" s="19" t="s">
        <v>33</v>
      </c>
    </row>
    <row r="231" spans="1:10" ht="21">
      <c r="A231" s="13"/>
      <c r="B231" s="14" t="s">
        <v>196</v>
      </c>
      <c r="C231" s="20"/>
      <c r="D231" s="94"/>
      <c r="E231" s="103"/>
      <c r="F231" s="98"/>
      <c r="G231" s="98"/>
      <c r="H231" s="102"/>
      <c r="I231" s="98"/>
      <c r="J231" s="22" t="s">
        <v>34</v>
      </c>
    </row>
    <row r="232" spans="1:10" ht="21">
      <c r="A232" s="9">
        <v>4</v>
      </c>
      <c r="B232" s="23" t="s">
        <v>197</v>
      </c>
      <c r="C232" s="17">
        <v>14000</v>
      </c>
      <c r="D232" s="92" t="s">
        <v>29</v>
      </c>
      <c r="E232" s="99">
        <v>1</v>
      </c>
      <c r="F232" s="98">
        <v>14000</v>
      </c>
      <c r="G232" s="98">
        <v>14000</v>
      </c>
      <c r="H232" s="102" t="s">
        <v>199</v>
      </c>
      <c r="I232" s="98">
        <v>14000</v>
      </c>
      <c r="J232" s="19" t="s">
        <v>33</v>
      </c>
    </row>
    <row r="233" spans="1:10" ht="21">
      <c r="A233" s="13"/>
      <c r="B233" s="25" t="s">
        <v>198</v>
      </c>
      <c r="C233" s="20"/>
      <c r="D233" s="94"/>
      <c r="E233" s="99"/>
      <c r="F233" s="98"/>
      <c r="G233" s="98"/>
      <c r="H233" s="102"/>
      <c r="I233" s="98"/>
      <c r="J233" s="22" t="s">
        <v>34</v>
      </c>
    </row>
    <row r="234" spans="1:10" ht="21">
      <c r="A234" s="9">
        <v>5</v>
      </c>
      <c r="B234" s="23" t="s">
        <v>201</v>
      </c>
      <c r="C234" s="17">
        <v>48900</v>
      </c>
      <c r="D234" s="92" t="s">
        <v>29</v>
      </c>
      <c r="E234" s="99">
        <v>1</v>
      </c>
      <c r="F234" s="98">
        <v>45700</v>
      </c>
      <c r="G234" s="98">
        <v>45700</v>
      </c>
      <c r="H234" s="102" t="s">
        <v>202</v>
      </c>
      <c r="I234" s="98">
        <v>45700</v>
      </c>
      <c r="J234" s="19" t="s">
        <v>33</v>
      </c>
    </row>
    <row r="235" spans="1:10" ht="21">
      <c r="A235" s="13"/>
      <c r="B235" s="25" t="s">
        <v>200</v>
      </c>
      <c r="C235" s="20"/>
      <c r="D235" s="94"/>
      <c r="E235" s="99"/>
      <c r="F235" s="98"/>
      <c r="G235" s="98"/>
      <c r="H235" s="102"/>
      <c r="I235" s="98"/>
      <c r="J235" s="22" t="s">
        <v>34</v>
      </c>
    </row>
    <row r="236" spans="1:10" ht="21">
      <c r="A236" s="9">
        <v>6</v>
      </c>
      <c r="B236" s="23" t="s">
        <v>203</v>
      </c>
      <c r="C236" s="17">
        <v>3400</v>
      </c>
      <c r="D236" s="92" t="s">
        <v>29</v>
      </c>
      <c r="E236" s="99">
        <v>1</v>
      </c>
      <c r="F236" s="98">
        <v>3400</v>
      </c>
      <c r="G236" s="98">
        <v>3400</v>
      </c>
      <c r="H236" s="101" t="s">
        <v>205</v>
      </c>
      <c r="I236" s="98">
        <v>3400</v>
      </c>
      <c r="J236" s="34" t="s">
        <v>33</v>
      </c>
    </row>
    <row r="237" spans="1:10" ht="21">
      <c r="A237" s="13"/>
      <c r="B237" s="25" t="s">
        <v>204</v>
      </c>
      <c r="C237" s="20"/>
      <c r="D237" s="94"/>
      <c r="E237" s="99"/>
      <c r="F237" s="98"/>
      <c r="G237" s="98"/>
      <c r="H237" s="101"/>
      <c r="I237" s="98"/>
      <c r="J237" s="35" t="s">
        <v>34</v>
      </c>
    </row>
    <row r="238" spans="1:10" ht="21">
      <c r="A238" s="9">
        <v>7</v>
      </c>
      <c r="B238" s="23" t="s">
        <v>206</v>
      </c>
      <c r="C238" s="17">
        <v>4190</v>
      </c>
      <c r="D238" s="92" t="s">
        <v>29</v>
      </c>
      <c r="E238" s="99">
        <v>1</v>
      </c>
      <c r="F238" s="98">
        <v>4190</v>
      </c>
      <c r="G238" s="98">
        <v>4190</v>
      </c>
      <c r="H238" s="102" t="s">
        <v>78</v>
      </c>
      <c r="I238" s="98">
        <v>4190</v>
      </c>
      <c r="J238" s="19" t="s">
        <v>33</v>
      </c>
    </row>
    <row r="239" spans="1:10" ht="21">
      <c r="A239" s="13"/>
      <c r="B239" s="25" t="s">
        <v>207</v>
      </c>
      <c r="C239" s="20"/>
      <c r="D239" s="94"/>
      <c r="E239" s="99"/>
      <c r="F239" s="98"/>
      <c r="G239" s="98"/>
      <c r="H239" s="102"/>
      <c r="I239" s="98"/>
      <c r="J239" s="22" t="s">
        <v>38</v>
      </c>
    </row>
    <row r="240" spans="1:10" ht="21">
      <c r="A240" s="46"/>
      <c r="B240" s="47"/>
      <c r="C240" s="55"/>
      <c r="D240" s="49"/>
      <c r="E240" s="50"/>
      <c r="F240" s="56"/>
      <c r="G240" s="56"/>
      <c r="H240" s="57"/>
      <c r="I240" s="56"/>
      <c r="J240" s="52"/>
    </row>
    <row r="241" spans="1:9" ht="21">
      <c r="A241" s="10"/>
      <c r="C241" s="27"/>
      <c r="D241" s="10"/>
      <c r="E241" s="10"/>
      <c r="F241" s="27"/>
      <c r="G241" s="27"/>
      <c r="I241" s="27"/>
    </row>
    <row r="242" spans="1:9" ht="21">
      <c r="A242" s="27" t="s">
        <v>51</v>
      </c>
      <c r="B242" s="27"/>
      <c r="C242" s="10"/>
      <c r="D242" s="27" t="s">
        <v>55</v>
      </c>
      <c r="E242" s="27"/>
      <c r="F242" s="27"/>
      <c r="G242" s="27"/>
      <c r="H242" s="88" t="s">
        <v>54</v>
      </c>
      <c r="I242" s="88"/>
    </row>
    <row r="243" spans="1:9" ht="21">
      <c r="A243" s="27" t="s">
        <v>187</v>
      </c>
      <c r="B243" s="27"/>
      <c r="C243" s="10"/>
      <c r="D243" s="29" t="s">
        <v>186</v>
      </c>
      <c r="E243" s="29"/>
      <c r="F243" s="29"/>
      <c r="G243" s="29"/>
      <c r="H243" s="88" t="s">
        <v>146</v>
      </c>
      <c r="I243" s="88"/>
    </row>
    <row r="244" spans="1:9" ht="21">
      <c r="A244" s="10"/>
      <c r="B244" s="89" t="s">
        <v>188</v>
      </c>
      <c r="C244" s="89"/>
      <c r="D244" s="29" t="s">
        <v>115</v>
      </c>
      <c r="E244" s="29"/>
      <c r="F244" s="29"/>
      <c r="G244" s="29"/>
      <c r="H244" s="88" t="s">
        <v>147</v>
      </c>
      <c r="I244" s="88"/>
    </row>
    <row r="245" spans="1:9" ht="21">
      <c r="A245" s="10"/>
      <c r="B245" s="30"/>
      <c r="C245" s="30"/>
      <c r="D245" s="29"/>
      <c r="E245" s="29"/>
      <c r="F245" s="29"/>
      <c r="G245" s="29"/>
      <c r="H245" s="28"/>
      <c r="I245" s="28"/>
    </row>
    <row r="246" spans="1:9" ht="21">
      <c r="A246" s="10"/>
      <c r="C246" s="27"/>
      <c r="D246" s="10"/>
      <c r="E246" s="10"/>
      <c r="F246" s="27"/>
      <c r="G246" s="27"/>
      <c r="H246" s="10"/>
      <c r="I246" s="27"/>
    </row>
    <row r="247" spans="1:10" ht="21">
      <c r="A247" s="96" t="s">
        <v>215</v>
      </c>
      <c r="B247" s="96"/>
      <c r="C247" s="96"/>
      <c r="D247" s="96"/>
      <c r="E247" s="96"/>
      <c r="F247" s="96"/>
      <c r="G247" s="96"/>
      <c r="H247" s="96"/>
      <c r="I247" s="96"/>
      <c r="J247" s="11" t="s">
        <v>27</v>
      </c>
    </row>
    <row r="248" spans="1:10" ht="21">
      <c r="A248" s="97" t="s">
        <v>1</v>
      </c>
      <c r="B248" s="97"/>
      <c r="C248" s="97"/>
      <c r="D248" s="97"/>
      <c r="E248" s="97"/>
      <c r="F248" s="97"/>
      <c r="G248" s="97"/>
      <c r="H248" s="97"/>
      <c r="I248" s="97"/>
      <c r="J248" s="7"/>
    </row>
    <row r="249" spans="1:10" ht="21">
      <c r="A249" s="92" t="s">
        <v>2</v>
      </c>
      <c r="B249" s="92" t="s">
        <v>15</v>
      </c>
      <c r="C249" s="9" t="s">
        <v>16</v>
      </c>
      <c r="D249" s="9" t="s">
        <v>3</v>
      </c>
      <c r="E249" s="83" t="s">
        <v>18</v>
      </c>
      <c r="F249" s="84"/>
      <c r="G249" s="85"/>
      <c r="H249" s="83" t="s">
        <v>22</v>
      </c>
      <c r="I249" s="85"/>
      <c r="J249" s="9" t="s">
        <v>25</v>
      </c>
    </row>
    <row r="250" spans="1:10" ht="21">
      <c r="A250" s="103"/>
      <c r="B250" s="103"/>
      <c r="C250" s="13" t="s">
        <v>17</v>
      </c>
      <c r="D250" s="14"/>
      <c r="E250" s="15" t="s">
        <v>19</v>
      </c>
      <c r="F250" s="15" t="s">
        <v>20</v>
      </c>
      <c r="G250" s="15" t="s">
        <v>21</v>
      </c>
      <c r="H250" s="15" t="s">
        <v>23</v>
      </c>
      <c r="I250" s="15" t="s">
        <v>24</v>
      </c>
      <c r="J250" s="13" t="s">
        <v>26</v>
      </c>
    </row>
    <row r="251" spans="1:10" ht="21">
      <c r="A251" s="9">
        <v>8</v>
      </c>
      <c r="B251" s="16" t="s">
        <v>208</v>
      </c>
      <c r="C251" s="17">
        <v>2800</v>
      </c>
      <c r="D251" s="92" t="s">
        <v>29</v>
      </c>
      <c r="E251" s="92">
        <v>1</v>
      </c>
      <c r="F251" s="98">
        <v>2800</v>
      </c>
      <c r="G251" s="98">
        <v>2800</v>
      </c>
      <c r="H251" s="81" t="s">
        <v>78</v>
      </c>
      <c r="I251" s="98">
        <v>2800</v>
      </c>
      <c r="J251" s="22" t="s">
        <v>33</v>
      </c>
    </row>
    <row r="252" spans="1:10" ht="21">
      <c r="A252" s="13"/>
      <c r="B252" s="14" t="s">
        <v>37</v>
      </c>
      <c r="C252" s="20"/>
      <c r="D252" s="94"/>
      <c r="E252" s="103"/>
      <c r="F252" s="98"/>
      <c r="G252" s="98"/>
      <c r="H252" s="82"/>
      <c r="I252" s="98"/>
      <c r="J252" s="19" t="s">
        <v>38</v>
      </c>
    </row>
    <row r="253" spans="1:10" ht="21">
      <c r="A253" s="9">
        <v>9</v>
      </c>
      <c r="B253" s="16" t="s">
        <v>209</v>
      </c>
      <c r="C253" s="17">
        <v>4000</v>
      </c>
      <c r="D253" s="92" t="s">
        <v>29</v>
      </c>
      <c r="E253" s="92">
        <v>1</v>
      </c>
      <c r="F253" s="98">
        <v>3600</v>
      </c>
      <c r="G253" s="98">
        <v>3600</v>
      </c>
      <c r="H253" s="23" t="s">
        <v>211</v>
      </c>
      <c r="I253" s="98">
        <v>3600</v>
      </c>
      <c r="J253" s="19" t="s">
        <v>33</v>
      </c>
    </row>
    <row r="254" spans="1:10" ht="21">
      <c r="A254" s="13"/>
      <c r="B254" s="14" t="s">
        <v>210</v>
      </c>
      <c r="C254" s="20"/>
      <c r="D254" s="94"/>
      <c r="E254" s="103"/>
      <c r="F254" s="98"/>
      <c r="G254" s="98"/>
      <c r="H254" s="14"/>
      <c r="I254" s="98"/>
      <c r="J254" s="22" t="s">
        <v>38</v>
      </c>
    </row>
    <row r="255" spans="1:10" ht="21">
      <c r="A255" s="9"/>
      <c r="B255" s="23"/>
      <c r="C255" s="17"/>
      <c r="D255" s="92"/>
      <c r="E255" s="92"/>
      <c r="F255" s="98"/>
      <c r="G255" s="98"/>
      <c r="H255" s="102"/>
      <c r="I255" s="98"/>
      <c r="J255" s="19"/>
    </row>
    <row r="256" spans="1:10" ht="21">
      <c r="A256" s="13"/>
      <c r="B256" s="25"/>
      <c r="C256" s="20"/>
      <c r="D256" s="94"/>
      <c r="E256" s="103"/>
      <c r="F256" s="98"/>
      <c r="G256" s="98"/>
      <c r="H256" s="102"/>
      <c r="I256" s="98"/>
      <c r="J256" s="22"/>
    </row>
    <row r="257" spans="1:10" ht="21">
      <c r="A257" s="9"/>
      <c r="B257" s="23"/>
      <c r="C257" s="17"/>
      <c r="D257" s="92"/>
      <c r="E257" s="92"/>
      <c r="F257" s="98"/>
      <c r="G257" s="98"/>
      <c r="H257" s="102"/>
      <c r="I257" s="98"/>
      <c r="J257" s="19"/>
    </row>
    <row r="258" spans="1:10" ht="21">
      <c r="A258" s="13"/>
      <c r="B258" s="25"/>
      <c r="C258" s="20"/>
      <c r="D258" s="94"/>
      <c r="E258" s="103"/>
      <c r="F258" s="98"/>
      <c r="G258" s="98"/>
      <c r="H258" s="102"/>
      <c r="I258" s="98"/>
      <c r="J258" s="22"/>
    </row>
    <row r="259" spans="1:10" ht="21">
      <c r="A259" s="9"/>
      <c r="B259" s="36"/>
      <c r="C259" s="17"/>
      <c r="D259" s="92"/>
      <c r="E259" s="99"/>
      <c r="F259" s="98"/>
      <c r="G259" s="98"/>
      <c r="H259" s="102"/>
      <c r="I259" s="98"/>
      <c r="J259" s="19"/>
    </row>
    <row r="260" spans="1:10" ht="21">
      <c r="A260" s="13"/>
      <c r="B260" s="37"/>
      <c r="C260" s="20"/>
      <c r="D260" s="94"/>
      <c r="E260" s="99"/>
      <c r="F260" s="98"/>
      <c r="G260" s="98"/>
      <c r="H260" s="102"/>
      <c r="I260" s="98"/>
      <c r="J260" s="22"/>
    </row>
    <row r="261" spans="1:10" ht="21">
      <c r="A261" s="9"/>
      <c r="B261" s="23"/>
      <c r="C261" s="17"/>
      <c r="D261" s="92"/>
      <c r="E261" s="99"/>
      <c r="F261" s="98"/>
      <c r="G261" s="98"/>
      <c r="H261" s="101"/>
      <c r="I261" s="98"/>
      <c r="J261" s="34"/>
    </row>
    <row r="262" spans="1:10" ht="21">
      <c r="A262" s="13"/>
      <c r="B262" s="25"/>
      <c r="C262" s="20"/>
      <c r="D262" s="94"/>
      <c r="E262" s="99"/>
      <c r="F262" s="98"/>
      <c r="G262" s="98"/>
      <c r="H262" s="101"/>
      <c r="I262" s="98"/>
      <c r="J262" s="35"/>
    </row>
    <row r="263" spans="1:10" ht="21">
      <c r="A263" s="9"/>
      <c r="B263" s="36"/>
      <c r="C263" s="17"/>
      <c r="D263" s="92"/>
      <c r="E263" s="99"/>
      <c r="F263" s="98"/>
      <c r="G263" s="98"/>
      <c r="H263" s="102"/>
      <c r="I263" s="98"/>
      <c r="J263" s="19"/>
    </row>
    <row r="264" spans="1:10" ht="21">
      <c r="A264" s="13"/>
      <c r="B264" s="37"/>
      <c r="C264" s="20"/>
      <c r="D264" s="94"/>
      <c r="E264" s="99"/>
      <c r="F264" s="98"/>
      <c r="G264" s="98"/>
      <c r="H264" s="102"/>
      <c r="I264" s="98"/>
      <c r="J264" s="22"/>
    </row>
    <row r="265" spans="1:9" ht="21">
      <c r="A265" s="10"/>
      <c r="C265" s="27"/>
      <c r="D265" s="10"/>
      <c r="E265" s="10"/>
      <c r="F265" s="27"/>
      <c r="G265" s="27"/>
      <c r="I265" s="27"/>
    </row>
    <row r="266" spans="1:9" ht="21">
      <c r="A266" s="27" t="s">
        <v>51</v>
      </c>
      <c r="B266" s="27"/>
      <c r="C266" s="10"/>
      <c r="D266" s="27" t="s">
        <v>55</v>
      </c>
      <c r="E266" s="27"/>
      <c r="F266" s="27"/>
      <c r="G266" s="27"/>
      <c r="H266" s="88" t="s">
        <v>54</v>
      </c>
      <c r="I266" s="88"/>
    </row>
    <row r="267" spans="1:9" ht="21">
      <c r="A267" s="27" t="s">
        <v>187</v>
      </c>
      <c r="B267" s="27"/>
      <c r="C267" s="10"/>
      <c r="D267" s="29" t="s">
        <v>186</v>
      </c>
      <c r="E267" s="29"/>
      <c r="F267" s="29"/>
      <c r="G267" s="29"/>
      <c r="H267" s="88" t="s">
        <v>146</v>
      </c>
      <c r="I267" s="88"/>
    </row>
    <row r="268" spans="1:9" ht="21">
      <c r="A268" s="10"/>
      <c r="B268" s="89" t="s">
        <v>188</v>
      </c>
      <c r="C268" s="89"/>
      <c r="D268" s="29" t="s">
        <v>115</v>
      </c>
      <c r="E268" s="29"/>
      <c r="F268" s="29"/>
      <c r="G268" s="29"/>
      <c r="H268" s="88" t="s">
        <v>147</v>
      </c>
      <c r="I268" s="88"/>
    </row>
    <row r="269" spans="1:9" ht="21">
      <c r="A269" s="10"/>
      <c r="C269" s="27"/>
      <c r="D269" s="10"/>
      <c r="E269" s="10"/>
      <c r="F269" s="27"/>
      <c r="G269" s="27"/>
      <c r="H269" s="10"/>
      <c r="I269" s="27"/>
    </row>
    <row r="270" spans="1:10" ht="21">
      <c r="A270" s="96" t="s">
        <v>218</v>
      </c>
      <c r="B270" s="96"/>
      <c r="C270" s="96"/>
      <c r="D270" s="96"/>
      <c r="E270" s="96"/>
      <c r="F270" s="96"/>
      <c r="G270" s="96"/>
      <c r="H270" s="96"/>
      <c r="I270" s="96"/>
      <c r="J270" s="11" t="s">
        <v>27</v>
      </c>
    </row>
    <row r="271" spans="1:10" ht="21">
      <c r="A271" s="97" t="s">
        <v>1</v>
      </c>
      <c r="B271" s="97"/>
      <c r="C271" s="97"/>
      <c r="D271" s="97"/>
      <c r="E271" s="97"/>
      <c r="F271" s="97"/>
      <c r="G271" s="97"/>
      <c r="H271" s="97"/>
      <c r="I271" s="97"/>
      <c r="J271" s="7"/>
    </row>
    <row r="272" spans="1:10" ht="21">
      <c r="A272" s="92" t="s">
        <v>2</v>
      </c>
      <c r="B272" s="92" t="s">
        <v>15</v>
      </c>
      <c r="C272" s="9" t="s">
        <v>16</v>
      </c>
      <c r="D272" s="9" t="s">
        <v>3</v>
      </c>
      <c r="E272" s="83" t="s">
        <v>18</v>
      </c>
      <c r="F272" s="84"/>
      <c r="G272" s="85"/>
      <c r="H272" s="83" t="s">
        <v>22</v>
      </c>
      <c r="I272" s="85"/>
      <c r="J272" s="9" t="s">
        <v>25</v>
      </c>
    </row>
    <row r="273" spans="1:10" ht="21">
      <c r="A273" s="103"/>
      <c r="B273" s="103"/>
      <c r="C273" s="13" t="s">
        <v>17</v>
      </c>
      <c r="D273" s="14"/>
      <c r="E273" s="15" t="s">
        <v>19</v>
      </c>
      <c r="F273" s="15" t="s">
        <v>20</v>
      </c>
      <c r="G273" s="15" t="s">
        <v>21</v>
      </c>
      <c r="H273" s="15" t="s">
        <v>23</v>
      </c>
      <c r="I273" s="15" t="s">
        <v>24</v>
      </c>
      <c r="J273" s="13" t="s">
        <v>26</v>
      </c>
    </row>
    <row r="274" spans="1:10" ht="21">
      <c r="A274" s="9">
        <v>1</v>
      </c>
      <c r="B274" s="23" t="s">
        <v>219</v>
      </c>
      <c r="C274" s="17">
        <v>3400</v>
      </c>
      <c r="D274" s="92" t="s">
        <v>29</v>
      </c>
      <c r="E274" s="92">
        <v>1</v>
      </c>
      <c r="F274" s="98">
        <v>3400</v>
      </c>
      <c r="G274" s="98">
        <v>3400</v>
      </c>
      <c r="H274" s="113" t="s">
        <v>205</v>
      </c>
      <c r="I274" s="98">
        <v>3400</v>
      </c>
      <c r="J274" s="22" t="s">
        <v>33</v>
      </c>
    </row>
    <row r="275" spans="1:10" ht="21">
      <c r="A275" s="13"/>
      <c r="B275" s="25" t="s">
        <v>220</v>
      </c>
      <c r="C275" s="20"/>
      <c r="D275" s="94"/>
      <c r="E275" s="103"/>
      <c r="F275" s="98"/>
      <c r="G275" s="98"/>
      <c r="H275" s="114"/>
      <c r="I275" s="98"/>
      <c r="J275" s="19" t="s">
        <v>34</v>
      </c>
    </row>
    <row r="276" spans="1:10" ht="21">
      <c r="A276" s="9">
        <v>2</v>
      </c>
      <c r="B276" s="23" t="s">
        <v>221</v>
      </c>
      <c r="C276" s="17">
        <v>4500</v>
      </c>
      <c r="D276" s="92" t="s">
        <v>29</v>
      </c>
      <c r="E276" s="92">
        <v>1</v>
      </c>
      <c r="F276" s="98">
        <v>4500</v>
      </c>
      <c r="G276" s="98">
        <v>4500</v>
      </c>
      <c r="H276" s="87" t="s">
        <v>223</v>
      </c>
      <c r="I276" s="98">
        <v>4500</v>
      </c>
      <c r="J276" s="19" t="s">
        <v>33</v>
      </c>
    </row>
    <row r="277" spans="1:10" ht="21">
      <c r="A277" s="13"/>
      <c r="B277" s="25" t="s">
        <v>222</v>
      </c>
      <c r="C277" s="20"/>
      <c r="D277" s="94"/>
      <c r="E277" s="103"/>
      <c r="F277" s="98"/>
      <c r="G277" s="98"/>
      <c r="H277" s="104"/>
      <c r="I277" s="98"/>
      <c r="J277" s="22" t="s">
        <v>34</v>
      </c>
    </row>
    <row r="278" spans="1:10" ht="21">
      <c r="A278" s="9">
        <v>3</v>
      </c>
      <c r="B278" s="23" t="s">
        <v>224</v>
      </c>
      <c r="C278" s="17">
        <v>5656</v>
      </c>
      <c r="D278" s="8" t="s">
        <v>29</v>
      </c>
      <c r="E278" s="92">
        <v>1</v>
      </c>
      <c r="F278" s="108">
        <v>5656</v>
      </c>
      <c r="G278" s="108">
        <v>5656</v>
      </c>
      <c r="H278" s="92" t="s">
        <v>226</v>
      </c>
      <c r="I278" s="108">
        <v>5656</v>
      </c>
      <c r="J278" s="19" t="s">
        <v>33</v>
      </c>
    </row>
    <row r="279" spans="1:10" ht="21">
      <c r="A279" s="13"/>
      <c r="B279" s="25" t="s">
        <v>225</v>
      </c>
      <c r="C279" s="20"/>
      <c r="D279" s="21"/>
      <c r="E279" s="103"/>
      <c r="F279" s="109"/>
      <c r="G279" s="109"/>
      <c r="H279" s="103"/>
      <c r="I279" s="119"/>
      <c r="J279" s="22" t="s">
        <v>34</v>
      </c>
    </row>
    <row r="280" spans="1:10" ht="21">
      <c r="A280" s="9">
        <v>4</v>
      </c>
      <c r="B280" s="23" t="s">
        <v>227</v>
      </c>
      <c r="C280" s="17">
        <v>2400</v>
      </c>
      <c r="D280" s="8" t="s">
        <v>29</v>
      </c>
      <c r="E280" s="92">
        <v>1</v>
      </c>
      <c r="F280" s="108">
        <v>1200</v>
      </c>
      <c r="G280" s="108">
        <v>1200</v>
      </c>
      <c r="H280" s="92" t="s">
        <v>229</v>
      </c>
      <c r="I280" s="108">
        <v>1200</v>
      </c>
      <c r="J280" s="19" t="s">
        <v>33</v>
      </c>
    </row>
    <row r="281" spans="1:10" ht="21">
      <c r="A281" s="13"/>
      <c r="B281" s="25" t="s">
        <v>228</v>
      </c>
      <c r="C281" s="20"/>
      <c r="D281" s="21"/>
      <c r="E281" s="103"/>
      <c r="F281" s="109"/>
      <c r="G281" s="109"/>
      <c r="H281" s="103"/>
      <c r="I281" s="109"/>
      <c r="J281" s="22" t="s">
        <v>34</v>
      </c>
    </row>
    <row r="282" spans="1:10" ht="21">
      <c r="A282" s="9">
        <v>5</v>
      </c>
      <c r="B282" s="16" t="s">
        <v>230</v>
      </c>
      <c r="C282" s="17">
        <v>5000</v>
      </c>
      <c r="D282" s="8" t="s">
        <v>29</v>
      </c>
      <c r="E282" s="92">
        <v>1</v>
      </c>
      <c r="F282" s="108">
        <v>5000</v>
      </c>
      <c r="G282" s="108">
        <v>5000</v>
      </c>
      <c r="H282" s="92" t="s">
        <v>39</v>
      </c>
      <c r="I282" s="108">
        <v>5000</v>
      </c>
      <c r="J282" s="19" t="s">
        <v>33</v>
      </c>
    </row>
    <row r="283" spans="1:10" ht="21">
      <c r="A283" s="13"/>
      <c r="B283" s="14" t="s">
        <v>35</v>
      </c>
      <c r="C283" s="20"/>
      <c r="D283" s="21"/>
      <c r="E283" s="103"/>
      <c r="F283" s="109"/>
      <c r="G283" s="109"/>
      <c r="H283" s="103"/>
      <c r="I283" s="109"/>
      <c r="J283" s="22" t="s">
        <v>34</v>
      </c>
    </row>
    <row r="284" spans="1:10" ht="21">
      <c r="A284" s="9">
        <v>6</v>
      </c>
      <c r="B284" s="16" t="s">
        <v>231</v>
      </c>
      <c r="C284" s="17">
        <v>10000</v>
      </c>
      <c r="D284" s="92" t="s">
        <v>29</v>
      </c>
      <c r="E284" s="99">
        <v>1</v>
      </c>
      <c r="F284" s="98">
        <v>10000</v>
      </c>
      <c r="G284" s="98">
        <v>10000</v>
      </c>
      <c r="H284" s="92" t="s">
        <v>233</v>
      </c>
      <c r="I284" s="98">
        <v>10000</v>
      </c>
      <c r="J284" s="34" t="s">
        <v>33</v>
      </c>
    </row>
    <row r="285" spans="1:10" ht="21">
      <c r="A285" s="13"/>
      <c r="B285" s="14" t="s">
        <v>232</v>
      </c>
      <c r="C285" s="20"/>
      <c r="D285" s="94"/>
      <c r="E285" s="99"/>
      <c r="F285" s="98"/>
      <c r="G285" s="98"/>
      <c r="H285" s="103"/>
      <c r="I285" s="98"/>
      <c r="J285" s="35" t="s">
        <v>34</v>
      </c>
    </row>
    <row r="286" spans="1:10" ht="21">
      <c r="A286" s="9">
        <v>7</v>
      </c>
      <c r="B286" s="16" t="s">
        <v>234</v>
      </c>
      <c r="C286" s="17">
        <v>1000</v>
      </c>
      <c r="D286" s="92" t="s">
        <v>29</v>
      </c>
      <c r="E286" s="92">
        <v>1</v>
      </c>
      <c r="F286" s="98">
        <v>1000</v>
      </c>
      <c r="G286" s="98">
        <v>1000</v>
      </c>
      <c r="H286" s="81" t="s">
        <v>235</v>
      </c>
      <c r="I286" s="98">
        <v>1000</v>
      </c>
      <c r="J286" s="19" t="s">
        <v>33</v>
      </c>
    </row>
    <row r="287" spans="1:10" ht="21">
      <c r="A287" s="13"/>
      <c r="B287" s="14" t="s">
        <v>28</v>
      </c>
      <c r="C287" s="20"/>
      <c r="D287" s="94"/>
      <c r="E287" s="103"/>
      <c r="F287" s="98"/>
      <c r="G287" s="98"/>
      <c r="H287" s="82"/>
      <c r="I287" s="98"/>
      <c r="J287" s="22" t="s">
        <v>34</v>
      </c>
    </row>
    <row r="288" spans="1:10" ht="21">
      <c r="A288" s="46"/>
      <c r="B288" s="54"/>
      <c r="C288" s="55"/>
      <c r="D288" s="49"/>
      <c r="E288" s="50"/>
      <c r="F288" s="56"/>
      <c r="G288" s="56"/>
      <c r="H288" s="66"/>
      <c r="I288" s="56"/>
      <c r="J288" s="52"/>
    </row>
    <row r="289" spans="1:9" ht="21">
      <c r="A289" s="10"/>
      <c r="C289" s="27"/>
      <c r="D289" s="10"/>
      <c r="E289" s="10"/>
      <c r="F289" s="27"/>
      <c r="G289" s="27"/>
      <c r="I289" s="27"/>
    </row>
    <row r="290" spans="1:9" ht="21">
      <c r="A290" s="27" t="s">
        <v>51</v>
      </c>
      <c r="B290" s="27"/>
      <c r="C290" s="10"/>
      <c r="D290" s="27" t="s">
        <v>55</v>
      </c>
      <c r="E290" s="27"/>
      <c r="F290" s="27"/>
      <c r="G290" s="27"/>
      <c r="H290" s="88" t="s">
        <v>54</v>
      </c>
      <c r="I290" s="88"/>
    </row>
    <row r="291" spans="1:9" ht="21">
      <c r="A291" s="27" t="s">
        <v>187</v>
      </c>
      <c r="B291" s="27"/>
      <c r="C291" s="10"/>
      <c r="D291" s="29" t="s">
        <v>186</v>
      </c>
      <c r="E291" s="29"/>
      <c r="F291" s="29"/>
      <c r="G291" s="29"/>
      <c r="H291" s="88" t="s">
        <v>146</v>
      </c>
      <c r="I291" s="88"/>
    </row>
    <row r="292" spans="1:9" ht="21">
      <c r="A292" s="10"/>
      <c r="B292" s="89" t="s">
        <v>188</v>
      </c>
      <c r="C292" s="89"/>
      <c r="D292" s="29" t="s">
        <v>115</v>
      </c>
      <c r="E292" s="29"/>
      <c r="F292" s="29"/>
      <c r="G292" s="29"/>
      <c r="H292" s="88" t="s">
        <v>147</v>
      </c>
      <c r="I292" s="88"/>
    </row>
    <row r="293" spans="1:9" ht="21">
      <c r="A293" s="10"/>
      <c r="B293" s="30"/>
      <c r="C293" s="30"/>
      <c r="D293" s="29"/>
      <c r="E293" s="29"/>
      <c r="F293" s="29"/>
      <c r="G293" s="29"/>
      <c r="H293" s="28"/>
      <c r="I293" s="28"/>
    </row>
    <row r="294" spans="1:9" ht="21">
      <c r="A294" s="10"/>
      <c r="C294" s="27"/>
      <c r="D294" s="10"/>
      <c r="E294" s="10"/>
      <c r="F294" s="27"/>
      <c r="G294" s="27"/>
      <c r="H294" s="10"/>
      <c r="I294" s="27"/>
    </row>
    <row r="295" spans="1:10" ht="21">
      <c r="A295" s="96" t="s">
        <v>218</v>
      </c>
      <c r="B295" s="96"/>
      <c r="C295" s="96"/>
      <c r="D295" s="96"/>
      <c r="E295" s="96"/>
      <c r="F295" s="96"/>
      <c r="G295" s="96"/>
      <c r="H295" s="96"/>
      <c r="I295" s="96"/>
      <c r="J295" s="11" t="s">
        <v>27</v>
      </c>
    </row>
    <row r="296" spans="1:10" ht="21">
      <c r="A296" s="97" t="s">
        <v>1</v>
      </c>
      <c r="B296" s="97"/>
      <c r="C296" s="97"/>
      <c r="D296" s="97"/>
      <c r="E296" s="97"/>
      <c r="F296" s="97"/>
      <c r="G296" s="97"/>
      <c r="H296" s="97"/>
      <c r="I296" s="97"/>
      <c r="J296" s="7"/>
    </row>
    <row r="297" spans="1:10" ht="21">
      <c r="A297" s="92" t="s">
        <v>2</v>
      </c>
      <c r="B297" s="92" t="s">
        <v>15</v>
      </c>
      <c r="C297" s="9" t="s">
        <v>16</v>
      </c>
      <c r="D297" s="9" t="s">
        <v>3</v>
      </c>
      <c r="E297" s="83" t="s">
        <v>18</v>
      </c>
      <c r="F297" s="84"/>
      <c r="G297" s="85"/>
      <c r="H297" s="83" t="s">
        <v>22</v>
      </c>
      <c r="I297" s="85"/>
      <c r="J297" s="9" t="s">
        <v>25</v>
      </c>
    </row>
    <row r="298" spans="1:10" ht="21">
      <c r="A298" s="103"/>
      <c r="B298" s="103"/>
      <c r="C298" s="13" t="s">
        <v>17</v>
      </c>
      <c r="D298" s="14"/>
      <c r="E298" s="15" t="s">
        <v>19</v>
      </c>
      <c r="F298" s="15" t="s">
        <v>20</v>
      </c>
      <c r="G298" s="15" t="s">
        <v>21</v>
      </c>
      <c r="H298" s="15" t="s">
        <v>23</v>
      </c>
      <c r="I298" s="15" t="s">
        <v>24</v>
      </c>
      <c r="J298" s="13" t="s">
        <v>26</v>
      </c>
    </row>
    <row r="299" spans="1:10" ht="21">
      <c r="A299" s="9">
        <v>8</v>
      </c>
      <c r="B299" s="38" t="s">
        <v>236</v>
      </c>
      <c r="C299" s="17">
        <v>11760</v>
      </c>
      <c r="D299" s="8" t="s">
        <v>29</v>
      </c>
      <c r="E299" s="8">
        <v>1</v>
      </c>
      <c r="F299" s="108">
        <v>11760</v>
      </c>
      <c r="G299" s="108">
        <v>11760</v>
      </c>
      <c r="H299" s="16" t="s">
        <v>238</v>
      </c>
      <c r="I299" s="108">
        <v>11760</v>
      </c>
      <c r="J299" s="22" t="s">
        <v>33</v>
      </c>
    </row>
    <row r="300" spans="1:10" ht="21">
      <c r="A300" s="13"/>
      <c r="B300" s="39" t="s">
        <v>237</v>
      </c>
      <c r="C300" s="20"/>
      <c r="D300" s="21"/>
      <c r="E300" s="12"/>
      <c r="F300" s="109"/>
      <c r="G300" s="109"/>
      <c r="H300" s="14"/>
      <c r="I300" s="109"/>
      <c r="J300" s="19" t="s">
        <v>34</v>
      </c>
    </row>
    <row r="301" spans="1:10" ht="21">
      <c r="A301" s="9">
        <v>9</v>
      </c>
      <c r="B301" s="23" t="s">
        <v>239</v>
      </c>
      <c r="C301" s="17">
        <v>78000</v>
      </c>
      <c r="D301" s="8" t="s">
        <v>29</v>
      </c>
      <c r="E301" s="8">
        <v>1</v>
      </c>
      <c r="F301" s="108">
        <v>78000</v>
      </c>
      <c r="G301" s="108">
        <v>78000</v>
      </c>
      <c r="H301" s="92" t="s">
        <v>241</v>
      </c>
      <c r="I301" s="108">
        <v>78000</v>
      </c>
      <c r="J301" s="19" t="s">
        <v>33</v>
      </c>
    </row>
    <row r="302" spans="1:10" ht="21">
      <c r="A302" s="13"/>
      <c r="B302" s="25" t="s">
        <v>240</v>
      </c>
      <c r="C302" s="20"/>
      <c r="D302" s="21"/>
      <c r="E302" s="12"/>
      <c r="F302" s="109"/>
      <c r="G302" s="109"/>
      <c r="H302" s="103"/>
      <c r="I302" s="109"/>
      <c r="J302" s="22" t="s">
        <v>34</v>
      </c>
    </row>
    <row r="303" spans="1:10" ht="21">
      <c r="A303" s="9">
        <v>10</v>
      </c>
      <c r="B303" s="38" t="s">
        <v>242</v>
      </c>
      <c r="C303" s="17">
        <v>3600</v>
      </c>
      <c r="D303" s="92" t="s">
        <v>29</v>
      </c>
      <c r="E303" s="99">
        <v>1</v>
      </c>
      <c r="F303" s="98">
        <v>3600</v>
      </c>
      <c r="G303" s="98">
        <v>3600</v>
      </c>
      <c r="H303" s="102" t="s">
        <v>244</v>
      </c>
      <c r="I303" s="98">
        <v>3600</v>
      </c>
      <c r="J303" s="19" t="s">
        <v>33</v>
      </c>
    </row>
    <row r="304" spans="1:10" ht="21">
      <c r="A304" s="13"/>
      <c r="B304" s="39" t="s">
        <v>243</v>
      </c>
      <c r="C304" s="20"/>
      <c r="D304" s="94"/>
      <c r="E304" s="99"/>
      <c r="F304" s="98"/>
      <c r="G304" s="98"/>
      <c r="H304" s="102"/>
      <c r="I304" s="98"/>
      <c r="J304" s="22" t="s">
        <v>34</v>
      </c>
    </row>
    <row r="305" spans="1:10" ht="21">
      <c r="A305" s="9">
        <v>11</v>
      </c>
      <c r="B305" s="23" t="s">
        <v>245</v>
      </c>
      <c r="C305" s="17">
        <v>3600</v>
      </c>
      <c r="D305" s="92" t="s">
        <v>29</v>
      </c>
      <c r="E305" s="99">
        <v>1</v>
      </c>
      <c r="F305" s="98">
        <v>3600</v>
      </c>
      <c r="G305" s="98">
        <v>3600</v>
      </c>
      <c r="H305" s="102" t="s">
        <v>247</v>
      </c>
      <c r="I305" s="98">
        <v>3600</v>
      </c>
      <c r="J305" s="19" t="s">
        <v>33</v>
      </c>
    </row>
    <row r="306" spans="1:10" ht="21">
      <c r="A306" s="13"/>
      <c r="B306" s="25" t="s">
        <v>246</v>
      </c>
      <c r="C306" s="20"/>
      <c r="D306" s="94"/>
      <c r="E306" s="99"/>
      <c r="F306" s="98"/>
      <c r="G306" s="98"/>
      <c r="H306" s="102"/>
      <c r="I306" s="98"/>
      <c r="J306" s="22" t="s">
        <v>34</v>
      </c>
    </row>
    <row r="307" spans="1:10" ht="21">
      <c r="A307" s="9">
        <v>12</v>
      </c>
      <c r="B307" s="16" t="s">
        <v>248</v>
      </c>
      <c r="C307" s="17">
        <v>15000</v>
      </c>
      <c r="D307" s="92" t="s">
        <v>29</v>
      </c>
      <c r="E307" s="99">
        <v>1</v>
      </c>
      <c r="F307" s="98">
        <v>15000</v>
      </c>
      <c r="G307" s="98">
        <v>15000</v>
      </c>
      <c r="H307" s="32" t="s">
        <v>250</v>
      </c>
      <c r="I307" s="98">
        <v>15000</v>
      </c>
      <c r="J307" s="19" t="s">
        <v>33</v>
      </c>
    </row>
    <row r="308" spans="1:10" ht="21">
      <c r="A308" s="13"/>
      <c r="B308" s="14" t="s">
        <v>249</v>
      </c>
      <c r="C308" s="20"/>
      <c r="D308" s="94"/>
      <c r="E308" s="99"/>
      <c r="F308" s="98"/>
      <c r="G308" s="98"/>
      <c r="H308" s="33"/>
      <c r="I308" s="98"/>
      <c r="J308" s="22" t="s">
        <v>38</v>
      </c>
    </row>
    <row r="309" spans="1:10" ht="21">
      <c r="A309" s="9">
        <v>13</v>
      </c>
      <c r="B309" s="16" t="s">
        <v>251</v>
      </c>
      <c r="C309" s="17">
        <v>5000</v>
      </c>
      <c r="D309" s="92" t="s">
        <v>29</v>
      </c>
      <c r="E309" s="99">
        <v>1</v>
      </c>
      <c r="F309" s="98">
        <v>5000</v>
      </c>
      <c r="G309" s="98">
        <v>5000</v>
      </c>
      <c r="H309" s="18" t="s">
        <v>253</v>
      </c>
      <c r="I309" s="98">
        <v>5000</v>
      </c>
      <c r="J309" s="34" t="s">
        <v>33</v>
      </c>
    </row>
    <row r="310" spans="1:10" ht="21">
      <c r="A310" s="13"/>
      <c r="B310" s="14" t="s">
        <v>252</v>
      </c>
      <c r="C310" s="20"/>
      <c r="D310" s="94"/>
      <c r="E310" s="99"/>
      <c r="F310" s="98"/>
      <c r="G310" s="98"/>
      <c r="H310" s="43"/>
      <c r="I310" s="98"/>
      <c r="J310" s="35" t="s">
        <v>38</v>
      </c>
    </row>
    <row r="311" spans="1:10" ht="21">
      <c r="A311" s="9">
        <v>14</v>
      </c>
      <c r="B311" s="23" t="s">
        <v>254</v>
      </c>
      <c r="C311" s="17">
        <v>24640</v>
      </c>
      <c r="D311" s="92" t="s">
        <v>29</v>
      </c>
      <c r="E311" s="99">
        <v>1</v>
      </c>
      <c r="F311" s="98">
        <v>24640</v>
      </c>
      <c r="G311" s="98">
        <v>24640</v>
      </c>
      <c r="H311" s="18" t="s">
        <v>256</v>
      </c>
      <c r="I311" s="98">
        <v>24640</v>
      </c>
      <c r="J311" s="19" t="s">
        <v>33</v>
      </c>
    </row>
    <row r="312" spans="1:10" ht="21">
      <c r="A312" s="13"/>
      <c r="B312" s="25" t="s">
        <v>255</v>
      </c>
      <c r="C312" s="20"/>
      <c r="D312" s="94"/>
      <c r="E312" s="99"/>
      <c r="F312" s="98"/>
      <c r="G312" s="98"/>
      <c r="H312" s="43"/>
      <c r="I312" s="98"/>
      <c r="J312" s="22" t="s">
        <v>38</v>
      </c>
    </row>
    <row r="313" spans="1:10" ht="21">
      <c r="A313" s="46"/>
      <c r="B313" s="47"/>
      <c r="C313" s="55"/>
      <c r="D313" s="49"/>
      <c r="E313" s="50"/>
      <c r="F313" s="56"/>
      <c r="G313" s="56"/>
      <c r="H313" s="66"/>
      <c r="I313" s="56"/>
      <c r="J313" s="52"/>
    </row>
    <row r="314" spans="1:9" ht="21">
      <c r="A314" s="10"/>
      <c r="C314" s="27"/>
      <c r="D314" s="10"/>
      <c r="E314" s="10"/>
      <c r="F314" s="27"/>
      <c r="G314" s="27"/>
      <c r="I314" s="27"/>
    </row>
    <row r="315" spans="1:9" ht="21">
      <c r="A315" s="27" t="s">
        <v>51</v>
      </c>
      <c r="B315" s="27"/>
      <c r="C315" s="10"/>
      <c r="D315" s="27" t="s">
        <v>55</v>
      </c>
      <c r="E315" s="27"/>
      <c r="F315" s="27"/>
      <c r="G315" s="27"/>
      <c r="H315" s="88" t="s">
        <v>54</v>
      </c>
      <c r="I315" s="88"/>
    </row>
    <row r="316" spans="1:9" ht="21">
      <c r="A316" s="27" t="s">
        <v>187</v>
      </c>
      <c r="B316" s="27"/>
      <c r="C316" s="10"/>
      <c r="D316" s="29" t="s">
        <v>186</v>
      </c>
      <c r="E316" s="29"/>
      <c r="F316" s="29"/>
      <c r="G316" s="29"/>
      <c r="H316" s="88" t="s">
        <v>146</v>
      </c>
      <c r="I316" s="88"/>
    </row>
    <row r="317" spans="1:9" ht="21">
      <c r="A317" s="10"/>
      <c r="B317" s="89" t="s">
        <v>188</v>
      </c>
      <c r="C317" s="89"/>
      <c r="D317" s="29" t="s">
        <v>115</v>
      </c>
      <c r="E317" s="29"/>
      <c r="F317" s="29"/>
      <c r="G317" s="29"/>
      <c r="H317" s="88" t="s">
        <v>147</v>
      </c>
      <c r="I317" s="88"/>
    </row>
    <row r="318" spans="1:9" ht="21">
      <c r="A318" s="10"/>
      <c r="B318" s="30"/>
      <c r="C318" s="30"/>
      <c r="D318" s="29"/>
      <c r="E318" s="29"/>
      <c r="F318" s="29"/>
      <c r="G318" s="29"/>
      <c r="H318" s="28"/>
      <c r="I318" s="28"/>
    </row>
    <row r="319" spans="1:9" ht="21">
      <c r="A319" s="10"/>
      <c r="C319" s="27"/>
      <c r="D319" s="10"/>
      <c r="E319" s="10"/>
      <c r="F319" s="27"/>
      <c r="G319" s="27"/>
      <c r="H319" s="10"/>
      <c r="I319" s="27"/>
    </row>
    <row r="320" spans="1:10" ht="21">
      <c r="A320" s="96" t="s">
        <v>218</v>
      </c>
      <c r="B320" s="96"/>
      <c r="C320" s="96"/>
      <c r="D320" s="96"/>
      <c r="E320" s="96"/>
      <c r="F320" s="96"/>
      <c r="G320" s="96"/>
      <c r="H320" s="96"/>
      <c r="I320" s="96"/>
      <c r="J320" s="11" t="s">
        <v>27</v>
      </c>
    </row>
    <row r="321" spans="1:10" ht="21">
      <c r="A321" s="97" t="s">
        <v>1</v>
      </c>
      <c r="B321" s="97"/>
      <c r="C321" s="97"/>
      <c r="D321" s="97"/>
      <c r="E321" s="97"/>
      <c r="F321" s="97"/>
      <c r="G321" s="97"/>
      <c r="H321" s="97"/>
      <c r="I321" s="97"/>
      <c r="J321" s="7"/>
    </row>
    <row r="322" spans="1:10" ht="21">
      <c r="A322" s="92" t="s">
        <v>2</v>
      </c>
      <c r="B322" s="92" t="s">
        <v>15</v>
      </c>
      <c r="C322" s="9" t="s">
        <v>16</v>
      </c>
      <c r="D322" s="9" t="s">
        <v>3</v>
      </c>
      <c r="E322" s="83" t="s">
        <v>18</v>
      </c>
      <c r="F322" s="84"/>
      <c r="G322" s="85"/>
      <c r="H322" s="83" t="s">
        <v>22</v>
      </c>
      <c r="I322" s="85"/>
      <c r="J322" s="9" t="s">
        <v>25</v>
      </c>
    </row>
    <row r="323" spans="1:10" ht="21">
      <c r="A323" s="103"/>
      <c r="B323" s="103"/>
      <c r="C323" s="13" t="s">
        <v>17</v>
      </c>
      <c r="D323" s="14"/>
      <c r="E323" s="15" t="s">
        <v>19</v>
      </c>
      <c r="F323" s="15" t="s">
        <v>20</v>
      </c>
      <c r="G323" s="15" t="s">
        <v>21</v>
      </c>
      <c r="H323" s="15" t="s">
        <v>23</v>
      </c>
      <c r="I323" s="15" t="s">
        <v>24</v>
      </c>
      <c r="J323" s="13" t="s">
        <v>26</v>
      </c>
    </row>
    <row r="324" spans="1:10" ht="21">
      <c r="A324" s="9">
        <v>15</v>
      </c>
      <c r="B324" s="23" t="s">
        <v>257</v>
      </c>
      <c r="C324" s="17">
        <v>38100</v>
      </c>
      <c r="D324" s="92" t="s">
        <v>29</v>
      </c>
      <c r="E324" s="92">
        <v>1</v>
      </c>
      <c r="F324" s="98">
        <v>38100</v>
      </c>
      <c r="G324" s="98">
        <v>38100</v>
      </c>
      <c r="H324" s="18" t="s">
        <v>259</v>
      </c>
      <c r="I324" s="98">
        <v>38100</v>
      </c>
      <c r="J324" s="22" t="s">
        <v>33</v>
      </c>
    </row>
    <row r="325" spans="1:10" ht="21">
      <c r="A325" s="13"/>
      <c r="B325" s="25" t="s">
        <v>258</v>
      </c>
      <c r="C325" s="20"/>
      <c r="D325" s="94"/>
      <c r="E325" s="103"/>
      <c r="F325" s="98"/>
      <c r="G325" s="98"/>
      <c r="H325" s="43"/>
      <c r="I325" s="98"/>
      <c r="J325" s="19" t="s">
        <v>38</v>
      </c>
    </row>
    <row r="326" spans="1:10" ht="21">
      <c r="A326" s="9">
        <v>16</v>
      </c>
      <c r="B326" s="38" t="s">
        <v>260</v>
      </c>
      <c r="C326" s="17">
        <v>167000</v>
      </c>
      <c r="D326" s="92" t="s">
        <v>43</v>
      </c>
      <c r="E326" s="92">
        <v>2</v>
      </c>
      <c r="F326" s="98">
        <v>167000</v>
      </c>
      <c r="G326" s="98">
        <v>166500</v>
      </c>
      <c r="H326" s="23" t="s">
        <v>59</v>
      </c>
      <c r="I326" s="98">
        <v>166500</v>
      </c>
      <c r="J326" s="19" t="s">
        <v>33</v>
      </c>
    </row>
    <row r="327" spans="1:10" ht="21">
      <c r="A327" s="13"/>
      <c r="B327" s="25" t="s">
        <v>169</v>
      </c>
      <c r="C327" s="20"/>
      <c r="D327" s="94"/>
      <c r="E327" s="103"/>
      <c r="F327" s="98"/>
      <c r="G327" s="98"/>
      <c r="H327" s="14"/>
      <c r="I327" s="98"/>
      <c r="J327" s="22" t="s">
        <v>34</v>
      </c>
    </row>
    <row r="328" spans="1:10" ht="21">
      <c r="A328" s="9">
        <v>17</v>
      </c>
      <c r="B328" s="38" t="s">
        <v>261</v>
      </c>
      <c r="C328" s="17">
        <v>112000</v>
      </c>
      <c r="D328" s="92" t="s">
        <v>43</v>
      </c>
      <c r="E328" s="92">
        <v>2</v>
      </c>
      <c r="F328" s="98">
        <v>112000</v>
      </c>
      <c r="G328" s="98">
        <v>110000</v>
      </c>
      <c r="H328" s="18" t="s">
        <v>59</v>
      </c>
      <c r="I328" s="98">
        <v>110000</v>
      </c>
      <c r="J328" s="19" t="s">
        <v>33</v>
      </c>
    </row>
    <row r="329" spans="1:10" ht="21">
      <c r="A329" s="13"/>
      <c r="B329" s="39" t="s">
        <v>262</v>
      </c>
      <c r="C329" s="20"/>
      <c r="D329" s="94"/>
      <c r="E329" s="103"/>
      <c r="F329" s="98"/>
      <c r="G329" s="98"/>
      <c r="H329" s="43"/>
      <c r="I329" s="98"/>
      <c r="J329" s="22" t="s">
        <v>34</v>
      </c>
    </row>
    <row r="330" spans="1:10" ht="21">
      <c r="A330" s="9"/>
      <c r="B330" s="23"/>
      <c r="C330" s="17"/>
      <c r="D330" s="92"/>
      <c r="E330" s="99"/>
      <c r="F330" s="98"/>
      <c r="G330" s="98"/>
      <c r="H330" s="102"/>
      <c r="I330" s="98"/>
      <c r="J330" s="19"/>
    </row>
    <row r="331" spans="1:10" ht="21">
      <c r="A331" s="13"/>
      <c r="B331" s="25"/>
      <c r="C331" s="20"/>
      <c r="D331" s="94"/>
      <c r="E331" s="99"/>
      <c r="F331" s="98"/>
      <c r="G331" s="98"/>
      <c r="H331" s="102"/>
      <c r="I331" s="98"/>
      <c r="J331" s="22"/>
    </row>
    <row r="332" spans="1:10" ht="21">
      <c r="A332" s="9"/>
      <c r="B332" s="23"/>
      <c r="C332" s="17"/>
      <c r="D332" s="92"/>
      <c r="E332" s="99"/>
      <c r="F332" s="98"/>
      <c r="G332" s="98"/>
      <c r="H332" s="102"/>
      <c r="I332" s="98"/>
      <c r="J332" s="19"/>
    </row>
    <row r="333" spans="1:10" ht="21">
      <c r="A333" s="13"/>
      <c r="B333" s="25"/>
      <c r="C333" s="20"/>
      <c r="D333" s="94"/>
      <c r="E333" s="99"/>
      <c r="F333" s="98"/>
      <c r="G333" s="98"/>
      <c r="H333" s="102"/>
      <c r="I333" s="98"/>
      <c r="J333" s="22"/>
    </row>
    <row r="334" spans="1:10" ht="21">
      <c r="A334" s="9"/>
      <c r="B334" s="23"/>
      <c r="C334" s="17"/>
      <c r="D334" s="92"/>
      <c r="E334" s="99"/>
      <c r="F334" s="98"/>
      <c r="G334" s="98"/>
      <c r="H334" s="101"/>
      <c r="I334" s="98"/>
      <c r="J334" s="34"/>
    </row>
    <row r="335" spans="1:10" ht="21">
      <c r="A335" s="13"/>
      <c r="B335" s="25"/>
      <c r="C335" s="20"/>
      <c r="D335" s="94"/>
      <c r="E335" s="99"/>
      <c r="F335" s="98"/>
      <c r="G335" s="98"/>
      <c r="H335" s="101"/>
      <c r="I335" s="98"/>
      <c r="J335" s="35"/>
    </row>
    <row r="336" spans="1:10" ht="21">
      <c r="A336" s="9"/>
      <c r="B336" s="23"/>
      <c r="C336" s="17"/>
      <c r="D336" s="92"/>
      <c r="E336" s="99"/>
      <c r="F336" s="98"/>
      <c r="G336" s="98"/>
      <c r="H336" s="102"/>
      <c r="I336" s="98"/>
      <c r="J336" s="19"/>
    </row>
    <row r="337" spans="1:10" ht="21">
      <c r="A337" s="13"/>
      <c r="B337" s="25"/>
      <c r="C337" s="20"/>
      <c r="D337" s="94"/>
      <c r="E337" s="99"/>
      <c r="F337" s="98"/>
      <c r="G337" s="98"/>
      <c r="H337" s="102"/>
      <c r="I337" s="98"/>
      <c r="J337" s="22"/>
    </row>
    <row r="338" spans="1:9" ht="21">
      <c r="A338" s="10"/>
      <c r="C338" s="27"/>
      <c r="D338" s="10"/>
      <c r="E338" s="10"/>
      <c r="F338" s="27"/>
      <c r="G338" s="27"/>
      <c r="I338" s="27"/>
    </row>
    <row r="339" spans="1:9" ht="21">
      <c r="A339" s="27" t="s">
        <v>51</v>
      </c>
      <c r="B339" s="27"/>
      <c r="C339" s="10"/>
      <c r="D339" s="27" t="s">
        <v>55</v>
      </c>
      <c r="E339" s="27"/>
      <c r="F339" s="27"/>
      <c r="G339" s="27"/>
      <c r="H339" s="88" t="s">
        <v>54</v>
      </c>
      <c r="I339" s="88"/>
    </row>
    <row r="340" spans="1:9" ht="21">
      <c r="A340" s="27" t="s">
        <v>187</v>
      </c>
      <c r="B340" s="27"/>
      <c r="C340" s="10"/>
      <c r="D340" s="29" t="s">
        <v>186</v>
      </c>
      <c r="E340" s="29"/>
      <c r="F340" s="29"/>
      <c r="G340" s="29"/>
      <c r="H340" s="88" t="s">
        <v>146</v>
      </c>
      <c r="I340" s="88"/>
    </row>
    <row r="341" spans="1:9" ht="21">
      <c r="A341" s="10"/>
      <c r="B341" s="89" t="s">
        <v>188</v>
      </c>
      <c r="C341" s="89"/>
      <c r="D341" s="29" t="s">
        <v>115</v>
      </c>
      <c r="E341" s="29"/>
      <c r="F341" s="29"/>
      <c r="G341" s="29"/>
      <c r="H341" s="88" t="s">
        <v>147</v>
      </c>
      <c r="I341" s="88"/>
    </row>
    <row r="342" spans="1:9" ht="21">
      <c r="A342" s="10"/>
      <c r="C342" s="27"/>
      <c r="D342" s="10"/>
      <c r="E342" s="10"/>
      <c r="F342" s="27"/>
      <c r="G342" s="27"/>
      <c r="H342" s="10"/>
      <c r="I342" s="27"/>
    </row>
    <row r="343" spans="1:10" ht="21">
      <c r="A343" s="96" t="s">
        <v>263</v>
      </c>
      <c r="B343" s="96"/>
      <c r="C343" s="96"/>
      <c r="D343" s="96"/>
      <c r="E343" s="96"/>
      <c r="F343" s="96"/>
      <c r="G343" s="96"/>
      <c r="H343" s="96"/>
      <c r="I343" s="96"/>
      <c r="J343" s="11" t="s">
        <v>27</v>
      </c>
    </row>
    <row r="344" spans="1:10" ht="21">
      <c r="A344" s="97" t="s">
        <v>1</v>
      </c>
      <c r="B344" s="97"/>
      <c r="C344" s="97"/>
      <c r="D344" s="97"/>
      <c r="E344" s="97"/>
      <c r="F344" s="97"/>
      <c r="G344" s="97"/>
      <c r="H344" s="97"/>
      <c r="I344" s="97"/>
      <c r="J344" s="7"/>
    </row>
    <row r="345" spans="1:10" ht="21">
      <c r="A345" s="92" t="s">
        <v>2</v>
      </c>
      <c r="B345" s="92" t="s">
        <v>15</v>
      </c>
      <c r="C345" s="9" t="s">
        <v>16</v>
      </c>
      <c r="D345" s="9" t="s">
        <v>3</v>
      </c>
      <c r="E345" s="83" t="s">
        <v>18</v>
      </c>
      <c r="F345" s="84"/>
      <c r="G345" s="85"/>
      <c r="H345" s="83" t="s">
        <v>22</v>
      </c>
      <c r="I345" s="85"/>
      <c r="J345" s="9" t="s">
        <v>25</v>
      </c>
    </row>
    <row r="346" spans="1:10" ht="21">
      <c r="A346" s="103"/>
      <c r="B346" s="103"/>
      <c r="C346" s="13" t="s">
        <v>17</v>
      </c>
      <c r="D346" s="14"/>
      <c r="E346" s="15" t="s">
        <v>19</v>
      </c>
      <c r="F346" s="15" t="s">
        <v>20</v>
      </c>
      <c r="G346" s="15" t="s">
        <v>21</v>
      </c>
      <c r="H346" s="15" t="s">
        <v>23</v>
      </c>
      <c r="I346" s="15" t="s">
        <v>24</v>
      </c>
      <c r="J346" s="13" t="s">
        <v>26</v>
      </c>
    </row>
    <row r="347" spans="1:10" ht="21">
      <c r="A347" s="9">
        <v>1</v>
      </c>
      <c r="B347" s="23" t="s">
        <v>264</v>
      </c>
      <c r="C347" s="17">
        <v>1300</v>
      </c>
      <c r="D347" s="92" t="s">
        <v>29</v>
      </c>
      <c r="E347" s="92">
        <v>1</v>
      </c>
      <c r="F347" s="98">
        <v>1300</v>
      </c>
      <c r="G347" s="98">
        <v>1300</v>
      </c>
      <c r="H347" s="32" t="s">
        <v>265</v>
      </c>
      <c r="I347" s="98">
        <v>1300</v>
      </c>
      <c r="J347" s="22" t="s">
        <v>33</v>
      </c>
    </row>
    <row r="348" spans="1:10" ht="21">
      <c r="A348" s="13"/>
      <c r="B348" s="25" t="s">
        <v>222</v>
      </c>
      <c r="C348" s="20"/>
      <c r="D348" s="94"/>
      <c r="E348" s="103"/>
      <c r="F348" s="98"/>
      <c r="G348" s="98"/>
      <c r="H348" s="33" t="s">
        <v>266</v>
      </c>
      <c r="I348" s="98"/>
      <c r="J348" s="19" t="s">
        <v>34</v>
      </c>
    </row>
    <row r="349" spans="1:10" ht="21">
      <c r="A349" s="9">
        <v>2</v>
      </c>
      <c r="B349" s="23" t="s">
        <v>267</v>
      </c>
      <c r="C349" s="17">
        <v>64000</v>
      </c>
      <c r="D349" s="92" t="s">
        <v>29</v>
      </c>
      <c r="E349" s="92">
        <v>1</v>
      </c>
      <c r="F349" s="98">
        <v>64000</v>
      </c>
      <c r="G349" s="98">
        <v>64000</v>
      </c>
      <c r="H349" s="16" t="s">
        <v>241</v>
      </c>
      <c r="I349" s="98">
        <v>64000</v>
      </c>
      <c r="J349" s="19" t="s">
        <v>33</v>
      </c>
    </row>
    <row r="350" spans="1:10" ht="21">
      <c r="A350" s="13"/>
      <c r="B350" s="25" t="s">
        <v>268</v>
      </c>
      <c r="C350" s="20"/>
      <c r="D350" s="94"/>
      <c r="E350" s="103"/>
      <c r="F350" s="98"/>
      <c r="G350" s="98"/>
      <c r="H350" s="14"/>
      <c r="I350" s="98"/>
      <c r="J350" s="22" t="s">
        <v>34</v>
      </c>
    </row>
    <row r="351" spans="1:10" ht="21">
      <c r="A351" s="9">
        <v>3</v>
      </c>
      <c r="B351" s="23" t="s">
        <v>269</v>
      </c>
      <c r="C351" s="17">
        <v>86000</v>
      </c>
      <c r="D351" s="92" t="s">
        <v>29</v>
      </c>
      <c r="E351" s="92">
        <v>1</v>
      </c>
      <c r="F351" s="98">
        <v>86000</v>
      </c>
      <c r="G351" s="98">
        <v>86000</v>
      </c>
      <c r="H351" s="18" t="s">
        <v>271</v>
      </c>
      <c r="I351" s="98">
        <v>86000</v>
      </c>
      <c r="J351" s="19" t="s">
        <v>33</v>
      </c>
    </row>
    <row r="352" spans="1:10" ht="21">
      <c r="A352" s="13"/>
      <c r="B352" s="14" t="s">
        <v>270</v>
      </c>
      <c r="C352" s="20"/>
      <c r="D352" s="94"/>
      <c r="E352" s="103"/>
      <c r="F352" s="98"/>
      <c r="G352" s="98"/>
      <c r="H352" s="43"/>
      <c r="I352" s="98"/>
      <c r="J352" s="22" t="s">
        <v>34</v>
      </c>
    </row>
    <row r="353" spans="1:10" ht="21">
      <c r="A353" s="9">
        <v>4</v>
      </c>
      <c r="B353" s="38" t="s">
        <v>272</v>
      </c>
      <c r="C353" s="17">
        <v>82000</v>
      </c>
      <c r="D353" s="92" t="s">
        <v>29</v>
      </c>
      <c r="E353" s="99">
        <v>1</v>
      </c>
      <c r="F353" s="98">
        <v>82000</v>
      </c>
      <c r="G353" s="98">
        <v>82000</v>
      </c>
      <c r="H353" s="102" t="s">
        <v>274</v>
      </c>
      <c r="I353" s="98">
        <v>82000</v>
      </c>
      <c r="J353" s="19" t="s">
        <v>33</v>
      </c>
    </row>
    <row r="354" spans="1:10" ht="21">
      <c r="A354" s="13"/>
      <c r="B354" s="39" t="s">
        <v>273</v>
      </c>
      <c r="C354" s="20"/>
      <c r="D354" s="94"/>
      <c r="E354" s="99"/>
      <c r="F354" s="98"/>
      <c r="G354" s="98"/>
      <c r="H354" s="102"/>
      <c r="I354" s="98"/>
      <c r="J354" s="22" t="s">
        <v>34</v>
      </c>
    </row>
    <row r="355" spans="1:10" ht="21">
      <c r="A355" s="9">
        <v>5</v>
      </c>
      <c r="B355" s="23" t="s">
        <v>275</v>
      </c>
      <c r="C355" s="17">
        <v>25000</v>
      </c>
      <c r="D355" s="92" t="s">
        <v>29</v>
      </c>
      <c r="E355" s="99">
        <v>1</v>
      </c>
      <c r="F355" s="98">
        <v>25000</v>
      </c>
      <c r="G355" s="98">
        <v>25000</v>
      </c>
      <c r="H355" s="32" t="s">
        <v>277</v>
      </c>
      <c r="I355" s="98">
        <v>25000</v>
      </c>
      <c r="J355" s="19" t="s">
        <v>33</v>
      </c>
    </row>
    <row r="356" spans="1:10" ht="21">
      <c r="A356" s="13"/>
      <c r="B356" s="25" t="s">
        <v>276</v>
      </c>
      <c r="C356" s="20"/>
      <c r="D356" s="94"/>
      <c r="E356" s="99"/>
      <c r="F356" s="98"/>
      <c r="G356" s="98"/>
      <c r="H356" s="33"/>
      <c r="I356" s="98"/>
      <c r="J356" s="22" t="s">
        <v>34</v>
      </c>
    </row>
    <row r="357" spans="1:10" ht="21">
      <c r="A357" s="9">
        <v>6</v>
      </c>
      <c r="B357" s="23" t="s">
        <v>278</v>
      </c>
      <c r="C357" s="17">
        <v>51000</v>
      </c>
      <c r="D357" s="92" t="s">
        <v>29</v>
      </c>
      <c r="E357" s="99">
        <v>1</v>
      </c>
      <c r="F357" s="98">
        <v>51000</v>
      </c>
      <c r="G357" s="98">
        <v>51000</v>
      </c>
      <c r="H357" s="18" t="s">
        <v>277</v>
      </c>
      <c r="I357" s="98">
        <v>51000</v>
      </c>
      <c r="J357" s="34" t="s">
        <v>33</v>
      </c>
    </row>
    <row r="358" spans="1:10" ht="21">
      <c r="A358" s="13"/>
      <c r="B358" s="25" t="s">
        <v>279</v>
      </c>
      <c r="C358" s="20"/>
      <c r="D358" s="94"/>
      <c r="E358" s="99"/>
      <c r="F358" s="98"/>
      <c r="G358" s="98"/>
      <c r="H358" s="43"/>
      <c r="I358" s="98"/>
      <c r="J358" s="35" t="s">
        <v>34</v>
      </c>
    </row>
    <row r="359" spans="1:10" ht="21">
      <c r="A359" s="9">
        <v>7</v>
      </c>
      <c r="B359" s="16" t="s">
        <v>280</v>
      </c>
      <c r="C359" s="17">
        <v>1250</v>
      </c>
      <c r="D359" s="92" t="s">
        <v>29</v>
      </c>
      <c r="E359" s="99">
        <v>1</v>
      </c>
      <c r="F359" s="98">
        <v>1250</v>
      </c>
      <c r="G359" s="98">
        <v>1250</v>
      </c>
      <c r="H359" s="32" t="s">
        <v>281</v>
      </c>
      <c r="I359" s="98">
        <v>1250</v>
      </c>
      <c r="J359" s="19" t="s">
        <v>33</v>
      </c>
    </row>
    <row r="360" spans="1:10" ht="21">
      <c r="A360" s="13"/>
      <c r="B360" s="14" t="s">
        <v>150</v>
      </c>
      <c r="C360" s="20"/>
      <c r="D360" s="94"/>
      <c r="E360" s="99"/>
      <c r="F360" s="98"/>
      <c r="G360" s="98"/>
      <c r="H360" s="33"/>
      <c r="I360" s="98"/>
      <c r="J360" s="22" t="s">
        <v>34</v>
      </c>
    </row>
    <row r="361" spans="1:10" ht="21">
      <c r="A361" s="46"/>
      <c r="B361" s="54"/>
      <c r="C361" s="55"/>
      <c r="D361" s="49"/>
      <c r="E361" s="50"/>
      <c r="F361" s="56"/>
      <c r="G361" s="56"/>
      <c r="H361" s="57"/>
      <c r="I361" s="56"/>
      <c r="J361" s="52"/>
    </row>
    <row r="362" spans="1:9" ht="21">
      <c r="A362" s="10"/>
      <c r="C362" s="27"/>
      <c r="D362" s="10"/>
      <c r="E362" s="10"/>
      <c r="F362" s="27"/>
      <c r="G362" s="27"/>
      <c r="I362" s="27"/>
    </row>
    <row r="363" spans="1:9" ht="21">
      <c r="A363" s="27" t="s">
        <v>51</v>
      </c>
      <c r="B363" s="27"/>
      <c r="C363" s="10"/>
      <c r="D363" s="27" t="s">
        <v>55</v>
      </c>
      <c r="E363" s="27"/>
      <c r="F363" s="27"/>
      <c r="G363" s="27"/>
      <c r="H363" s="88" t="s">
        <v>54</v>
      </c>
      <c r="I363" s="88"/>
    </row>
    <row r="364" spans="1:9" ht="21">
      <c r="A364" s="27" t="s">
        <v>187</v>
      </c>
      <c r="B364" s="27"/>
      <c r="C364" s="10"/>
      <c r="D364" s="29" t="s">
        <v>186</v>
      </c>
      <c r="E364" s="29"/>
      <c r="F364" s="29"/>
      <c r="G364" s="29"/>
      <c r="H364" s="88" t="s">
        <v>146</v>
      </c>
      <c r="I364" s="88"/>
    </row>
    <row r="365" spans="1:9" ht="21">
      <c r="A365" s="10"/>
      <c r="B365" s="89" t="s">
        <v>188</v>
      </c>
      <c r="C365" s="89"/>
      <c r="D365" s="29" t="s">
        <v>115</v>
      </c>
      <c r="E365" s="29"/>
      <c r="F365" s="29"/>
      <c r="G365" s="29"/>
      <c r="H365" s="88" t="s">
        <v>147</v>
      </c>
      <c r="I365" s="88"/>
    </row>
    <row r="366" spans="1:9" ht="21">
      <c r="A366" s="10"/>
      <c r="B366" s="30"/>
      <c r="C366" s="30"/>
      <c r="D366" s="29"/>
      <c r="E366" s="29"/>
      <c r="F366" s="29"/>
      <c r="G366" s="29"/>
      <c r="H366" s="28"/>
      <c r="I366" s="28"/>
    </row>
    <row r="367" spans="1:9" ht="21">
      <c r="A367" s="10"/>
      <c r="C367" s="27"/>
      <c r="D367" s="10"/>
      <c r="E367" s="10"/>
      <c r="F367" s="27"/>
      <c r="G367" s="27"/>
      <c r="H367" s="10"/>
      <c r="I367" s="27"/>
    </row>
    <row r="368" spans="1:10" ht="21">
      <c r="A368" s="96" t="s">
        <v>263</v>
      </c>
      <c r="B368" s="96"/>
      <c r="C368" s="96"/>
      <c r="D368" s="96"/>
      <c r="E368" s="96"/>
      <c r="F368" s="96"/>
      <c r="G368" s="96"/>
      <c r="H368" s="96"/>
      <c r="I368" s="96"/>
      <c r="J368" s="11" t="s">
        <v>27</v>
      </c>
    </row>
    <row r="369" spans="1:10" ht="21">
      <c r="A369" s="97" t="s">
        <v>1</v>
      </c>
      <c r="B369" s="97"/>
      <c r="C369" s="97"/>
      <c r="D369" s="97"/>
      <c r="E369" s="97"/>
      <c r="F369" s="97"/>
      <c r="G369" s="97"/>
      <c r="H369" s="97"/>
      <c r="I369" s="97"/>
      <c r="J369" s="7"/>
    </row>
    <row r="370" spans="1:10" ht="21">
      <c r="A370" s="92" t="s">
        <v>2</v>
      </c>
      <c r="B370" s="92" t="s">
        <v>15</v>
      </c>
      <c r="C370" s="9" t="s">
        <v>16</v>
      </c>
      <c r="D370" s="9" t="s">
        <v>3</v>
      </c>
      <c r="E370" s="83" t="s">
        <v>18</v>
      </c>
      <c r="F370" s="84"/>
      <c r="G370" s="85"/>
      <c r="H370" s="83" t="s">
        <v>22</v>
      </c>
      <c r="I370" s="85"/>
      <c r="J370" s="9" t="s">
        <v>25</v>
      </c>
    </row>
    <row r="371" spans="1:10" ht="21">
      <c r="A371" s="103"/>
      <c r="B371" s="103"/>
      <c r="C371" s="13" t="s">
        <v>17</v>
      </c>
      <c r="D371" s="14"/>
      <c r="E371" s="15" t="s">
        <v>19</v>
      </c>
      <c r="F371" s="15" t="s">
        <v>20</v>
      </c>
      <c r="G371" s="15" t="s">
        <v>21</v>
      </c>
      <c r="H371" s="15" t="s">
        <v>23</v>
      </c>
      <c r="I371" s="15" t="s">
        <v>24</v>
      </c>
      <c r="J371" s="13" t="s">
        <v>26</v>
      </c>
    </row>
    <row r="372" spans="1:10" ht="21">
      <c r="A372" s="9">
        <v>8</v>
      </c>
      <c r="B372" s="16" t="s">
        <v>282</v>
      </c>
      <c r="C372" s="17">
        <v>84000</v>
      </c>
      <c r="D372" s="92" t="s">
        <v>29</v>
      </c>
      <c r="E372" s="92">
        <v>1</v>
      </c>
      <c r="F372" s="98">
        <v>84000</v>
      </c>
      <c r="G372" s="98">
        <v>84000</v>
      </c>
      <c r="H372" s="113" t="s">
        <v>277</v>
      </c>
      <c r="I372" s="98">
        <v>84000</v>
      </c>
      <c r="J372" s="22" t="s">
        <v>33</v>
      </c>
    </row>
    <row r="373" spans="1:10" ht="21">
      <c r="A373" s="13"/>
      <c r="B373" s="14" t="s">
        <v>283</v>
      </c>
      <c r="C373" s="20"/>
      <c r="D373" s="94"/>
      <c r="E373" s="103"/>
      <c r="F373" s="98"/>
      <c r="G373" s="98"/>
      <c r="H373" s="114"/>
      <c r="I373" s="98"/>
      <c r="J373" s="19" t="s">
        <v>34</v>
      </c>
    </row>
    <row r="374" spans="1:10" ht="21">
      <c r="A374" s="9">
        <v>9</v>
      </c>
      <c r="B374" s="16" t="s">
        <v>284</v>
      </c>
      <c r="C374" s="17">
        <v>1200</v>
      </c>
      <c r="D374" s="92" t="s">
        <v>29</v>
      </c>
      <c r="E374" s="92">
        <v>1</v>
      </c>
      <c r="F374" s="98">
        <v>1200</v>
      </c>
      <c r="G374" s="98">
        <v>1200</v>
      </c>
      <c r="H374" s="32" t="s">
        <v>285</v>
      </c>
      <c r="I374" s="98">
        <v>1200</v>
      </c>
      <c r="J374" s="19" t="s">
        <v>33</v>
      </c>
    </row>
    <row r="375" spans="1:10" ht="21">
      <c r="A375" s="13"/>
      <c r="B375" s="14" t="s">
        <v>28</v>
      </c>
      <c r="C375" s="20"/>
      <c r="D375" s="94"/>
      <c r="E375" s="103"/>
      <c r="F375" s="98"/>
      <c r="G375" s="98"/>
      <c r="H375" s="33"/>
      <c r="I375" s="98"/>
      <c r="J375" s="22" t="s">
        <v>38</v>
      </c>
    </row>
    <row r="376" spans="1:10" ht="21">
      <c r="A376" s="9">
        <v>10</v>
      </c>
      <c r="B376" s="16" t="s">
        <v>286</v>
      </c>
      <c r="C376" s="17">
        <v>96000</v>
      </c>
      <c r="D376" s="92" t="s">
        <v>29</v>
      </c>
      <c r="E376" s="92">
        <v>1</v>
      </c>
      <c r="F376" s="98">
        <v>94210</v>
      </c>
      <c r="G376" s="98">
        <v>94210</v>
      </c>
      <c r="H376" s="18" t="s">
        <v>287</v>
      </c>
      <c r="I376" s="98">
        <v>94210</v>
      </c>
      <c r="J376" s="19" t="s">
        <v>33</v>
      </c>
    </row>
    <row r="377" spans="1:10" ht="21">
      <c r="A377" s="13"/>
      <c r="B377" s="14" t="s">
        <v>35</v>
      </c>
      <c r="C377" s="20"/>
      <c r="D377" s="94"/>
      <c r="E377" s="103"/>
      <c r="F377" s="98"/>
      <c r="G377" s="98"/>
      <c r="H377" s="43"/>
      <c r="I377" s="98"/>
      <c r="J377" s="22" t="s">
        <v>38</v>
      </c>
    </row>
    <row r="378" spans="1:10" ht="21">
      <c r="A378" s="9">
        <v>11</v>
      </c>
      <c r="B378" s="23" t="s">
        <v>288</v>
      </c>
      <c r="C378" s="17">
        <v>11500</v>
      </c>
      <c r="D378" s="92" t="s">
        <v>29</v>
      </c>
      <c r="E378" s="99">
        <v>1</v>
      </c>
      <c r="F378" s="98">
        <v>7480</v>
      </c>
      <c r="G378" s="98">
        <v>7480</v>
      </c>
      <c r="H378" s="18" t="s">
        <v>290</v>
      </c>
      <c r="I378" s="98">
        <v>7480</v>
      </c>
      <c r="J378" s="19" t="s">
        <v>33</v>
      </c>
    </row>
    <row r="379" spans="1:10" ht="21">
      <c r="A379" s="13"/>
      <c r="B379" s="25" t="s">
        <v>289</v>
      </c>
      <c r="C379" s="20"/>
      <c r="D379" s="94"/>
      <c r="E379" s="99"/>
      <c r="F379" s="98"/>
      <c r="G379" s="98"/>
      <c r="H379" s="43" t="s">
        <v>291</v>
      </c>
      <c r="I379" s="98"/>
      <c r="J379" s="22" t="s">
        <v>38</v>
      </c>
    </row>
    <row r="380" spans="1:10" ht="21">
      <c r="A380" s="9">
        <v>12</v>
      </c>
      <c r="B380" s="23" t="s">
        <v>292</v>
      </c>
      <c r="C380" s="17">
        <v>16000</v>
      </c>
      <c r="D380" s="92" t="s">
        <v>29</v>
      </c>
      <c r="E380" s="99">
        <v>1</v>
      </c>
      <c r="F380" s="98">
        <v>11920</v>
      </c>
      <c r="G380" s="98">
        <v>11920</v>
      </c>
      <c r="H380" s="32" t="s">
        <v>290</v>
      </c>
      <c r="I380" s="98">
        <v>11920</v>
      </c>
      <c r="J380" s="19" t="s">
        <v>33</v>
      </c>
    </row>
    <row r="381" spans="1:10" ht="21">
      <c r="A381" s="13"/>
      <c r="B381" s="25" t="s">
        <v>35</v>
      </c>
      <c r="C381" s="20"/>
      <c r="D381" s="94"/>
      <c r="E381" s="99"/>
      <c r="F381" s="98"/>
      <c r="G381" s="98"/>
      <c r="H381" s="33" t="s">
        <v>291</v>
      </c>
      <c r="I381" s="98"/>
      <c r="J381" s="22" t="s">
        <v>38</v>
      </c>
    </row>
    <row r="382" spans="1:10" ht="21">
      <c r="A382" s="9">
        <v>13</v>
      </c>
      <c r="B382" s="23" t="s">
        <v>293</v>
      </c>
      <c r="C382" s="17">
        <v>6500</v>
      </c>
      <c r="D382" s="92" t="s">
        <v>29</v>
      </c>
      <c r="E382" s="99">
        <v>1</v>
      </c>
      <c r="F382" s="98">
        <v>5990</v>
      </c>
      <c r="G382" s="98">
        <v>5990</v>
      </c>
      <c r="H382" s="18" t="s">
        <v>295</v>
      </c>
      <c r="I382" s="98">
        <v>5990</v>
      </c>
      <c r="J382" s="34" t="s">
        <v>33</v>
      </c>
    </row>
    <row r="383" spans="1:10" ht="21">
      <c r="A383" s="13"/>
      <c r="B383" s="25" t="s">
        <v>294</v>
      </c>
      <c r="C383" s="20"/>
      <c r="D383" s="94"/>
      <c r="E383" s="99"/>
      <c r="F383" s="98"/>
      <c r="G383" s="98"/>
      <c r="H383" s="43" t="s">
        <v>296</v>
      </c>
      <c r="I383" s="98"/>
      <c r="J383" s="35" t="s">
        <v>34</v>
      </c>
    </row>
    <row r="384" spans="1:10" ht="21">
      <c r="A384" s="9">
        <v>14</v>
      </c>
      <c r="B384" s="16" t="s">
        <v>297</v>
      </c>
      <c r="C384" s="17">
        <v>7200</v>
      </c>
      <c r="D384" s="92" t="s">
        <v>29</v>
      </c>
      <c r="E384" s="99">
        <v>1</v>
      </c>
      <c r="F384" s="98">
        <v>5600</v>
      </c>
      <c r="G384" s="98">
        <v>5600</v>
      </c>
      <c r="H384" s="32" t="s">
        <v>300</v>
      </c>
      <c r="I384" s="98">
        <v>5600</v>
      </c>
      <c r="J384" s="19" t="s">
        <v>33</v>
      </c>
    </row>
    <row r="385" spans="1:10" ht="21">
      <c r="A385" s="13"/>
      <c r="B385" s="14" t="s">
        <v>298</v>
      </c>
      <c r="C385" s="20"/>
      <c r="D385" s="94"/>
      <c r="E385" s="99"/>
      <c r="F385" s="98"/>
      <c r="G385" s="98"/>
      <c r="H385" s="33" t="s">
        <v>299</v>
      </c>
      <c r="I385" s="98"/>
      <c r="J385" s="22" t="s">
        <v>34</v>
      </c>
    </row>
    <row r="386" spans="1:10" ht="21">
      <c r="A386" s="46"/>
      <c r="B386" s="54"/>
      <c r="C386" s="55"/>
      <c r="D386" s="49"/>
      <c r="E386" s="50"/>
      <c r="F386" s="56"/>
      <c r="G386" s="56"/>
      <c r="H386" s="57"/>
      <c r="I386" s="56"/>
      <c r="J386" s="52"/>
    </row>
    <row r="387" spans="1:9" ht="21">
      <c r="A387" s="10"/>
      <c r="C387" s="27"/>
      <c r="D387" s="10"/>
      <c r="E387" s="10"/>
      <c r="F387" s="27"/>
      <c r="G387" s="27"/>
      <c r="I387" s="27"/>
    </row>
    <row r="388" spans="1:9" ht="21">
      <c r="A388" s="27" t="s">
        <v>51</v>
      </c>
      <c r="B388" s="27"/>
      <c r="C388" s="10"/>
      <c r="D388" s="27" t="s">
        <v>55</v>
      </c>
      <c r="E388" s="27"/>
      <c r="F388" s="27"/>
      <c r="G388" s="27"/>
      <c r="H388" s="88" t="s">
        <v>54</v>
      </c>
      <c r="I388" s="88"/>
    </row>
    <row r="389" spans="1:9" ht="21">
      <c r="A389" s="27" t="s">
        <v>187</v>
      </c>
      <c r="B389" s="27"/>
      <c r="C389" s="10"/>
      <c r="D389" s="29" t="s">
        <v>186</v>
      </c>
      <c r="E389" s="29"/>
      <c r="F389" s="29"/>
      <c r="G389" s="29"/>
      <c r="H389" s="88" t="s">
        <v>146</v>
      </c>
      <c r="I389" s="88"/>
    </row>
    <row r="390" spans="1:9" ht="21">
      <c r="A390" s="10"/>
      <c r="B390" s="89" t="s">
        <v>188</v>
      </c>
      <c r="C390" s="89"/>
      <c r="D390" s="29" t="s">
        <v>115</v>
      </c>
      <c r="E390" s="29"/>
      <c r="F390" s="29"/>
      <c r="G390" s="29"/>
      <c r="H390" s="88" t="s">
        <v>147</v>
      </c>
      <c r="I390" s="88"/>
    </row>
    <row r="391" spans="1:9" ht="21">
      <c r="A391" s="10"/>
      <c r="B391" s="30"/>
      <c r="C391" s="30"/>
      <c r="D391" s="29"/>
      <c r="E391" s="29"/>
      <c r="F391" s="29"/>
      <c r="G391" s="29"/>
      <c r="H391" s="28"/>
      <c r="I391" s="28"/>
    </row>
    <row r="392" spans="1:9" ht="21">
      <c r="A392" s="10"/>
      <c r="C392" s="27"/>
      <c r="D392" s="10"/>
      <c r="E392" s="10"/>
      <c r="F392" s="27"/>
      <c r="G392" s="27"/>
      <c r="H392" s="10"/>
      <c r="I392" s="27"/>
    </row>
    <row r="393" spans="1:10" ht="21">
      <c r="A393" s="96" t="s">
        <v>263</v>
      </c>
      <c r="B393" s="96"/>
      <c r="C393" s="96"/>
      <c r="D393" s="96"/>
      <c r="E393" s="96"/>
      <c r="F393" s="96"/>
      <c r="G393" s="96"/>
      <c r="H393" s="96"/>
      <c r="I393" s="96"/>
      <c r="J393" s="11" t="s">
        <v>27</v>
      </c>
    </row>
    <row r="394" spans="1:10" ht="21">
      <c r="A394" s="97" t="s">
        <v>1</v>
      </c>
      <c r="B394" s="97"/>
      <c r="C394" s="97"/>
      <c r="D394" s="97"/>
      <c r="E394" s="97"/>
      <c r="F394" s="97"/>
      <c r="G394" s="97"/>
      <c r="H394" s="97"/>
      <c r="I394" s="97"/>
      <c r="J394" s="7"/>
    </row>
    <row r="395" spans="1:10" ht="21">
      <c r="A395" s="92" t="s">
        <v>2</v>
      </c>
      <c r="B395" s="92" t="s">
        <v>15</v>
      </c>
      <c r="C395" s="9" t="s">
        <v>16</v>
      </c>
      <c r="D395" s="9" t="s">
        <v>3</v>
      </c>
      <c r="E395" s="83" t="s">
        <v>18</v>
      </c>
      <c r="F395" s="84"/>
      <c r="G395" s="85"/>
      <c r="H395" s="83" t="s">
        <v>22</v>
      </c>
      <c r="I395" s="85"/>
      <c r="J395" s="9" t="s">
        <v>25</v>
      </c>
    </row>
    <row r="396" spans="1:10" ht="21">
      <c r="A396" s="103"/>
      <c r="B396" s="103"/>
      <c r="C396" s="13" t="s">
        <v>17</v>
      </c>
      <c r="D396" s="14"/>
      <c r="E396" s="15" t="s">
        <v>19</v>
      </c>
      <c r="F396" s="15" t="s">
        <v>20</v>
      </c>
      <c r="G396" s="15" t="s">
        <v>21</v>
      </c>
      <c r="H396" s="15" t="s">
        <v>23</v>
      </c>
      <c r="I396" s="15" t="s">
        <v>24</v>
      </c>
      <c r="J396" s="13" t="s">
        <v>26</v>
      </c>
    </row>
    <row r="397" spans="1:10" ht="21">
      <c r="A397" s="9">
        <v>15</v>
      </c>
      <c r="B397" s="23" t="s">
        <v>292</v>
      </c>
      <c r="C397" s="17">
        <v>4000</v>
      </c>
      <c r="D397" s="92" t="s">
        <v>29</v>
      </c>
      <c r="E397" s="92">
        <v>1</v>
      </c>
      <c r="F397" s="98">
        <v>3900</v>
      </c>
      <c r="G397" s="98">
        <v>3900</v>
      </c>
      <c r="H397" s="32" t="s">
        <v>300</v>
      </c>
      <c r="I397" s="98">
        <v>3900</v>
      </c>
      <c r="J397" s="22" t="s">
        <v>33</v>
      </c>
    </row>
    <row r="398" spans="1:10" ht="21">
      <c r="A398" s="13"/>
      <c r="B398" s="25" t="s">
        <v>301</v>
      </c>
      <c r="C398" s="20"/>
      <c r="D398" s="94"/>
      <c r="E398" s="103"/>
      <c r="F398" s="98"/>
      <c r="G398" s="98"/>
      <c r="H398" s="33" t="s">
        <v>299</v>
      </c>
      <c r="I398" s="98"/>
      <c r="J398" s="19" t="s">
        <v>38</v>
      </c>
    </row>
    <row r="399" spans="1:10" ht="21">
      <c r="A399" s="9">
        <v>16</v>
      </c>
      <c r="B399" s="23" t="s">
        <v>302</v>
      </c>
      <c r="C399" s="17">
        <v>20000</v>
      </c>
      <c r="D399" s="92" t="s">
        <v>29</v>
      </c>
      <c r="E399" s="92">
        <v>1</v>
      </c>
      <c r="F399" s="98">
        <v>19870</v>
      </c>
      <c r="G399" s="98">
        <v>19870</v>
      </c>
      <c r="H399" s="16" t="s">
        <v>300</v>
      </c>
      <c r="I399" s="98">
        <v>19870</v>
      </c>
      <c r="J399" s="19" t="s">
        <v>33</v>
      </c>
    </row>
    <row r="400" spans="1:10" ht="21">
      <c r="A400" s="13"/>
      <c r="B400" s="25" t="s">
        <v>303</v>
      </c>
      <c r="C400" s="20"/>
      <c r="D400" s="94"/>
      <c r="E400" s="103"/>
      <c r="F400" s="98"/>
      <c r="G400" s="98"/>
      <c r="H400" s="14" t="s">
        <v>299</v>
      </c>
      <c r="I400" s="98"/>
      <c r="J400" s="22" t="s">
        <v>38</v>
      </c>
    </row>
    <row r="401" spans="1:10" ht="21">
      <c r="A401" s="9">
        <v>17</v>
      </c>
      <c r="B401" s="23" t="s">
        <v>304</v>
      </c>
      <c r="C401" s="17">
        <v>15400</v>
      </c>
      <c r="D401" s="92" t="s">
        <v>29</v>
      </c>
      <c r="E401" s="92">
        <v>1</v>
      </c>
      <c r="F401" s="98">
        <v>15400</v>
      </c>
      <c r="G401" s="98">
        <v>15400</v>
      </c>
      <c r="H401" s="18" t="s">
        <v>305</v>
      </c>
      <c r="I401" s="98">
        <v>15400</v>
      </c>
      <c r="J401" s="19" t="s">
        <v>33</v>
      </c>
    </row>
    <row r="402" spans="1:10" ht="21">
      <c r="A402" s="13"/>
      <c r="B402" s="25" t="s">
        <v>35</v>
      </c>
      <c r="C402" s="20"/>
      <c r="D402" s="94"/>
      <c r="E402" s="103"/>
      <c r="F402" s="98"/>
      <c r="G402" s="98"/>
      <c r="H402" s="43"/>
      <c r="I402" s="98"/>
      <c r="J402" s="22" t="s">
        <v>38</v>
      </c>
    </row>
    <row r="403" spans="1:10" ht="21">
      <c r="A403" s="9">
        <v>18</v>
      </c>
      <c r="B403" s="23" t="s">
        <v>306</v>
      </c>
      <c r="C403" s="17">
        <v>201900</v>
      </c>
      <c r="D403" s="92" t="s">
        <v>43</v>
      </c>
      <c r="E403" s="99">
        <v>7</v>
      </c>
      <c r="F403" s="98">
        <v>190000</v>
      </c>
      <c r="G403" s="98">
        <v>123000</v>
      </c>
      <c r="H403" s="18" t="s">
        <v>308</v>
      </c>
      <c r="I403" s="98">
        <v>123000</v>
      </c>
      <c r="J403" s="19" t="s">
        <v>33</v>
      </c>
    </row>
    <row r="404" spans="1:10" ht="21">
      <c r="A404" s="13"/>
      <c r="B404" s="25" t="s">
        <v>307</v>
      </c>
      <c r="C404" s="20"/>
      <c r="D404" s="94"/>
      <c r="E404" s="99"/>
      <c r="F404" s="98"/>
      <c r="G404" s="98"/>
      <c r="H404" s="43"/>
      <c r="I404" s="98"/>
      <c r="J404" s="22" t="s">
        <v>34</v>
      </c>
    </row>
    <row r="405" spans="1:10" ht="21">
      <c r="A405" s="9">
        <v>19</v>
      </c>
      <c r="B405" s="23" t="s">
        <v>309</v>
      </c>
      <c r="C405" s="17">
        <v>182640</v>
      </c>
      <c r="D405" s="92" t="s">
        <v>48</v>
      </c>
      <c r="E405" s="99">
        <v>1</v>
      </c>
      <c r="F405" s="98">
        <v>182640</v>
      </c>
      <c r="G405" s="98">
        <v>182640</v>
      </c>
      <c r="H405" s="67" t="s">
        <v>310</v>
      </c>
      <c r="I405" s="98">
        <v>182640</v>
      </c>
      <c r="J405" s="19" t="s">
        <v>33</v>
      </c>
    </row>
    <row r="406" spans="1:10" ht="21">
      <c r="A406" s="13"/>
      <c r="B406" s="25" t="s">
        <v>35</v>
      </c>
      <c r="C406" s="20"/>
      <c r="D406" s="94"/>
      <c r="E406" s="99"/>
      <c r="F406" s="98"/>
      <c r="G406" s="98"/>
      <c r="H406" s="68" t="s">
        <v>311</v>
      </c>
      <c r="I406" s="98"/>
      <c r="J406" s="22" t="s">
        <v>38</v>
      </c>
    </row>
    <row r="407" spans="1:10" ht="21">
      <c r="A407" s="9"/>
      <c r="B407" s="23"/>
      <c r="C407" s="17"/>
      <c r="D407" s="92"/>
      <c r="E407" s="99"/>
      <c r="F407" s="98"/>
      <c r="G407" s="98"/>
      <c r="H407" s="101"/>
      <c r="I407" s="98"/>
      <c r="J407" s="34"/>
    </row>
    <row r="408" spans="1:10" ht="21">
      <c r="A408" s="13"/>
      <c r="B408" s="25"/>
      <c r="C408" s="20"/>
      <c r="D408" s="94"/>
      <c r="E408" s="99"/>
      <c r="F408" s="98"/>
      <c r="G408" s="98"/>
      <c r="H408" s="101"/>
      <c r="I408" s="98"/>
      <c r="J408" s="35"/>
    </row>
    <row r="409" spans="1:10" ht="21">
      <c r="A409" s="9"/>
      <c r="B409" s="16"/>
      <c r="C409" s="17"/>
      <c r="D409" s="92"/>
      <c r="E409" s="99"/>
      <c r="F409" s="98"/>
      <c r="G409" s="98"/>
      <c r="H409" s="102"/>
      <c r="I409" s="98"/>
      <c r="J409" s="19"/>
    </row>
    <row r="410" spans="1:10" ht="21">
      <c r="A410" s="13"/>
      <c r="B410" s="14"/>
      <c r="C410" s="20"/>
      <c r="D410" s="94"/>
      <c r="E410" s="99"/>
      <c r="F410" s="98"/>
      <c r="G410" s="98"/>
      <c r="H410" s="102"/>
      <c r="I410" s="98"/>
      <c r="J410" s="22"/>
    </row>
    <row r="411" spans="1:9" ht="21">
      <c r="A411" s="10"/>
      <c r="C411" s="27"/>
      <c r="D411" s="10"/>
      <c r="E411" s="10"/>
      <c r="F411" s="27"/>
      <c r="G411" s="27"/>
      <c r="I411" s="27"/>
    </row>
    <row r="412" spans="1:9" ht="21">
      <c r="A412" s="27" t="s">
        <v>51</v>
      </c>
      <c r="B412" s="27"/>
      <c r="C412" s="10"/>
      <c r="D412" s="27" t="s">
        <v>55</v>
      </c>
      <c r="E412" s="27"/>
      <c r="F412" s="27"/>
      <c r="G412" s="27"/>
      <c r="H412" s="88" t="s">
        <v>54</v>
      </c>
      <c r="I412" s="88"/>
    </row>
    <row r="413" spans="1:9" ht="21">
      <c r="A413" s="27" t="s">
        <v>187</v>
      </c>
      <c r="B413" s="27"/>
      <c r="C413" s="10"/>
      <c r="D413" s="29" t="s">
        <v>186</v>
      </c>
      <c r="E413" s="29"/>
      <c r="F413" s="29"/>
      <c r="G413" s="29"/>
      <c r="H413" s="88" t="s">
        <v>146</v>
      </c>
      <c r="I413" s="88"/>
    </row>
    <row r="414" spans="1:9" ht="21">
      <c r="A414" s="10"/>
      <c r="B414" s="89" t="s">
        <v>188</v>
      </c>
      <c r="C414" s="89"/>
      <c r="D414" s="29" t="s">
        <v>115</v>
      </c>
      <c r="E414" s="29"/>
      <c r="F414" s="29"/>
      <c r="G414" s="29"/>
      <c r="H414" s="88" t="s">
        <v>147</v>
      </c>
      <c r="I414" s="88"/>
    </row>
    <row r="415" spans="1:9" ht="21">
      <c r="A415" s="10"/>
      <c r="C415" s="27"/>
      <c r="D415" s="10"/>
      <c r="E415" s="10"/>
      <c r="F415" s="27"/>
      <c r="G415" s="27"/>
      <c r="H415" s="10"/>
      <c r="I415" s="27"/>
    </row>
    <row r="416" spans="1:10" ht="21">
      <c r="A416" s="96" t="s">
        <v>316</v>
      </c>
      <c r="B416" s="96"/>
      <c r="C416" s="96"/>
      <c r="D416" s="96"/>
      <c r="E416" s="96"/>
      <c r="F416" s="96"/>
      <c r="G416" s="96"/>
      <c r="H416" s="96"/>
      <c r="I416" s="96"/>
      <c r="J416" s="11" t="s">
        <v>27</v>
      </c>
    </row>
    <row r="417" spans="1:10" ht="21">
      <c r="A417" s="97" t="s">
        <v>1</v>
      </c>
      <c r="B417" s="97"/>
      <c r="C417" s="97"/>
      <c r="D417" s="97"/>
      <c r="E417" s="97"/>
      <c r="F417" s="97"/>
      <c r="G417" s="97"/>
      <c r="H417" s="97"/>
      <c r="I417" s="97"/>
      <c r="J417" s="7"/>
    </row>
    <row r="418" spans="1:10" ht="21">
      <c r="A418" s="92" t="s">
        <v>2</v>
      </c>
      <c r="B418" s="92" t="s">
        <v>15</v>
      </c>
      <c r="C418" s="9" t="s">
        <v>16</v>
      </c>
      <c r="D418" s="9" t="s">
        <v>3</v>
      </c>
      <c r="E418" s="83" t="s">
        <v>18</v>
      </c>
      <c r="F418" s="84"/>
      <c r="G418" s="85"/>
      <c r="H418" s="83" t="s">
        <v>22</v>
      </c>
      <c r="I418" s="85"/>
      <c r="J418" s="9" t="s">
        <v>25</v>
      </c>
    </row>
    <row r="419" spans="1:10" ht="21">
      <c r="A419" s="103"/>
      <c r="B419" s="103"/>
      <c r="C419" s="13" t="s">
        <v>17</v>
      </c>
      <c r="D419" s="14"/>
      <c r="E419" s="15" t="s">
        <v>19</v>
      </c>
      <c r="F419" s="15" t="s">
        <v>20</v>
      </c>
      <c r="G419" s="15" t="s">
        <v>21</v>
      </c>
      <c r="H419" s="15" t="s">
        <v>23</v>
      </c>
      <c r="I419" s="15" t="s">
        <v>24</v>
      </c>
      <c r="J419" s="13" t="s">
        <v>26</v>
      </c>
    </row>
    <row r="420" spans="1:10" ht="21">
      <c r="A420" s="9">
        <v>1</v>
      </c>
      <c r="B420" s="23" t="s">
        <v>317</v>
      </c>
      <c r="C420" s="17">
        <v>21000</v>
      </c>
      <c r="D420" s="92" t="s">
        <v>29</v>
      </c>
      <c r="E420" s="92">
        <v>1</v>
      </c>
      <c r="F420" s="98">
        <v>21000</v>
      </c>
      <c r="G420" s="98">
        <v>21000</v>
      </c>
      <c r="H420" s="81" t="s">
        <v>39</v>
      </c>
      <c r="I420" s="98">
        <v>21000</v>
      </c>
      <c r="J420" s="34" t="s">
        <v>33</v>
      </c>
    </row>
    <row r="421" spans="1:10" ht="21">
      <c r="A421" s="70"/>
      <c r="B421" s="69" t="s">
        <v>318</v>
      </c>
      <c r="C421" s="71"/>
      <c r="D421" s="117"/>
      <c r="E421" s="117"/>
      <c r="F421" s="98"/>
      <c r="G421" s="98"/>
      <c r="H421" s="118"/>
      <c r="I421" s="107"/>
      <c r="J421" s="73" t="s">
        <v>34</v>
      </c>
    </row>
    <row r="422" spans="1:10" ht="21">
      <c r="A422" s="13"/>
      <c r="B422" s="72" t="s">
        <v>319</v>
      </c>
      <c r="C422" s="20"/>
      <c r="D422" s="94"/>
      <c r="E422" s="103"/>
      <c r="F422" s="98"/>
      <c r="G422" s="98"/>
      <c r="H422" s="82"/>
      <c r="I422" s="98"/>
      <c r="J422" s="35"/>
    </row>
    <row r="423" spans="1:10" ht="21">
      <c r="A423" s="9">
        <v>2</v>
      </c>
      <c r="B423" s="23" t="s">
        <v>320</v>
      </c>
      <c r="C423" s="17">
        <v>5000</v>
      </c>
      <c r="D423" s="92" t="s">
        <v>29</v>
      </c>
      <c r="E423" s="92">
        <v>1</v>
      </c>
      <c r="F423" s="98">
        <v>5000</v>
      </c>
      <c r="G423" s="98">
        <v>5000</v>
      </c>
      <c r="H423" s="23" t="s">
        <v>321</v>
      </c>
      <c r="I423" s="98">
        <v>5000</v>
      </c>
      <c r="J423" s="19" t="s">
        <v>33</v>
      </c>
    </row>
    <row r="424" spans="1:10" ht="21">
      <c r="A424" s="13"/>
      <c r="B424" s="25" t="s">
        <v>35</v>
      </c>
      <c r="C424" s="20"/>
      <c r="D424" s="94"/>
      <c r="E424" s="103"/>
      <c r="F424" s="98"/>
      <c r="G424" s="98"/>
      <c r="H424" s="14"/>
      <c r="I424" s="98"/>
      <c r="J424" s="22" t="s">
        <v>34</v>
      </c>
    </row>
    <row r="425" spans="1:10" ht="21">
      <c r="A425" s="9">
        <v>3</v>
      </c>
      <c r="B425" s="23" t="s">
        <v>322</v>
      </c>
      <c r="C425" s="17">
        <v>8000</v>
      </c>
      <c r="D425" s="92" t="s">
        <v>29</v>
      </c>
      <c r="E425" s="92">
        <v>1</v>
      </c>
      <c r="F425" s="98">
        <v>8000</v>
      </c>
      <c r="G425" s="98">
        <v>8000</v>
      </c>
      <c r="H425" s="18" t="s">
        <v>32</v>
      </c>
      <c r="I425" s="98">
        <v>8000</v>
      </c>
      <c r="J425" s="19" t="s">
        <v>33</v>
      </c>
    </row>
    <row r="426" spans="1:10" ht="21">
      <c r="A426" s="13"/>
      <c r="B426" s="25" t="s">
        <v>415</v>
      </c>
      <c r="C426" s="20"/>
      <c r="D426" s="94"/>
      <c r="E426" s="103"/>
      <c r="F426" s="98"/>
      <c r="G426" s="98"/>
      <c r="H426" s="43"/>
      <c r="I426" s="98"/>
      <c r="J426" s="22" t="s">
        <v>34</v>
      </c>
    </row>
    <row r="427" spans="1:10" ht="21">
      <c r="A427" s="9">
        <v>4</v>
      </c>
      <c r="B427" s="23" t="s">
        <v>323</v>
      </c>
      <c r="C427" s="17">
        <v>4100</v>
      </c>
      <c r="D427" s="92" t="s">
        <v>29</v>
      </c>
      <c r="E427" s="99">
        <v>1</v>
      </c>
      <c r="F427" s="98">
        <v>4100</v>
      </c>
      <c r="G427" s="98">
        <v>4100</v>
      </c>
      <c r="H427" s="32" t="s">
        <v>265</v>
      </c>
      <c r="I427" s="98">
        <v>4100</v>
      </c>
      <c r="J427" s="19" t="s">
        <v>33</v>
      </c>
    </row>
    <row r="428" spans="1:10" ht="21">
      <c r="A428" s="13"/>
      <c r="B428" s="25" t="s">
        <v>28</v>
      </c>
      <c r="C428" s="20"/>
      <c r="D428" s="94"/>
      <c r="E428" s="99"/>
      <c r="F428" s="98"/>
      <c r="G428" s="98"/>
      <c r="H428" s="33" t="s">
        <v>266</v>
      </c>
      <c r="I428" s="98"/>
      <c r="J428" s="22" t="s">
        <v>34</v>
      </c>
    </row>
    <row r="429" spans="1:10" ht="21">
      <c r="A429" s="9">
        <v>5</v>
      </c>
      <c r="B429" s="23" t="s">
        <v>324</v>
      </c>
      <c r="C429" s="17">
        <v>1000</v>
      </c>
      <c r="D429" s="92" t="s">
        <v>29</v>
      </c>
      <c r="E429" s="99">
        <v>1</v>
      </c>
      <c r="F429" s="98">
        <v>1000</v>
      </c>
      <c r="G429" s="98">
        <v>1000</v>
      </c>
      <c r="H429" s="32" t="s">
        <v>325</v>
      </c>
      <c r="I429" s="98">
        <v>1000</v>
      </c>
      <c r="J429" s="19" t="s">
        <v>33</v>
      </c>
    </row>
    <row r="430" spans="1:10" ht="21">
      <c r="A430" s="13"/>
      <c r="B430" s="25" t="s">
        <v>416</v>
      </c>
      <c r="C430" s="20"/>
      <c r="D430" s="94"/>
      <c r="E430" s="99"/>
      <c r="F430" s="98"/>
      <c r="G430" s="98"/>
      <c r="H430" s="33" t="s">
        <v>326</v>
      </c>
      <c r="I430" s="98"/>
      <c r="J430" s="22" t="s">
        <v>34</v>
      </c>
    </row>
    <row r="431" spans="1:10" ht="21">
      <c r="A431" s="9">
        <v>6</v>
      </c>
      <c r="B431" s="23" t="s">
        <v>327</v>
      </c>
      <c r="C431" s="17">
        <v>2200</v>
      </c>
      <c r="D431" s="92" t="s">
        <v>29</v>
      </c>
      <c r="E431" s="99">
        <v>1</v>
      </c>
      <c r="F431" s="98">
        <v>2200</v>
      </c>
      <c r="G431" s="98">
        <v>2200</v>
      </c>
      <c r="H431" s="102" t="s">
        <v>328</v>
      </c>
      <c r="I431" s="98">
        <v>2200</v>
      </c>
      <c r="J431" s="74" t="s">
        <v>329</v>
      </c>
    </row>
    <row r="432" spans="1:10" ht="21">
      <c r="A432" s="13"/>
      <c r="B432" s="25" t="s">
        <v>405</v>
      </c>
      <c r="C432" s="20"/>
      <c r="D432" s="94"/>
      <c r="E432" s="99"/>
      <c r="F432" s="98"/>
      <c r="G432" s="98"/>
      <c r="H432" s="102"/>
      <c r="I432" s="98"/>
      <c r="J432" s="75" t="s">
        <v>330</v>
      </c>
    </row>
    <row r="433" spans="1:10" ht="21">
      <c r="A433" s="9">
        <v>7</v>
      </c>
      <c r="B433" s="23" t="s">
        <v>331</v>
      </c>
      <c r="C433" s="17">
        <v>960</v>
      </c>
      <c r="D433" s="92" t="s">
        <v>29</v>
      </c>
      <c r="E433" s="99">
        <v>1</v>
      </c>
      <c r="F433" s="98">
        <v>960</v>
      </c>
      <c r="G433" s="98">
        <v>960</v>
      </c>
      <c r="H433" s="32" t="s">
        <v>333</v>
      </c>
      <c r="I433" s="98">
        <v>960</v>
      </c>
      <c r="J433" s="19" t="s">
        <v>33</v>
      </c>
    </row>
    <row r="434" spans="1:10" ht="21">
      <c r="A434" s="13"/>
      <c r="B434" s="25" t="s">
        <v>332</v>
      </c>
      <c r="C434" s="20"/>
      <c r="D434" s="94"/>
      <c r="E434" s="99"/>
      <c r="F434" s="98"/>
      <c r="G434" s="98"/>
      <c r="H434" s="33" t="s">
        <v>334</v>
      </c>
      <c r="I434" s="98"/>
      <c r="J434" s="22" t="s">
        <v>34</v>
      </c>
    </row>
    <row r="435" spans="1:9" ht="21">
      <c r="A435" s="10"/>
      <c r="C435" s="27"/>
      <c r="D435" s="10"/>
      <c r="E435" s="10"/>
      <c r="F435" s="27"/>
      <c r="G435" s="27"/>
      <c r="I435" s="27"/>
    </row>
    <row r="436" spans="1:9" ht="21">
      <c r="A436" s="27" t="s">
        <v>51</v>
      </c>
      <c r="B436" s="27"/>
      <c r="C436" s="10"/>
      <c r="D436" s="27" t="s">
        <v>55</v>
      </c>
      <c r="E436" s="27"/>
      <c r="F436" s="27"/>
      <c r="G436" s="27"/>
      <c r="H436" s="88" t="s">
        <v>54</v>
      </c>
      <c r="I436" s="88"/>
    </row>
    <row r="437" spans="1:9" ht="21">
      <c r="A437" s="27" t="s">
        <v>187</v>
      </c>
      <c r="B437" s="27"/>
      <c r="C437" s="10"/>
      <c r="D437" s="29" t="s">
        <v>186</v>
      </c>
      <c r="E437" s="29"/>
      <c r="F437" s="29"/>
      <c r="G437" s="29"/>
      <c r="H437" s="88" t="s">
        <v>146</v>
      </c>
      <c r="I437" s="88"/>
    </row>
    <row r="438" spans="1:9" ht="21">
      <c r="A438" s="10"/>
      <c r="B438" s="89" t="s">
        <v>188</v>
      </c>
      <c r="C438" s="89"/>
      <c r="D438" s="29" t="s">
        <v>115</v>
      </c>
      <c r="E438" s="29"/>
      <c r="F438" s="29"/>
      <c r="G438" s="29"/>
      <c r="H438" s="88" t="s">
        <v>147</v>
      </c>
      <c r="I438" s="88"/>
    </row>
    <row r="439" spans="1:9" ht="21">
      <c r="A439" s="10"/>
      <c r="B439" s="30"/>
      <c r="C439" s="30"/>
      <c r="D439" s="29"/>
      <c r="E439" s="29"/>
      <c r="F439" s="29"/>
      <c r="G439" s="29"/>
      <c r="H439" s="28"/>
      <c r="I439" s="28"/>
    </row>
    <row r="440" spans="1:9" ht="21">
      <c r="A440" s="10"/>
      <c r="C440" s="27"/>
      <c r="D440" s="10"/>
      <c r="E440" s="10"/>
      <c r="F440" s="27"/>
      <c r="G440" s="27"/>
      <c r="H440" s="10"/>
      <c r="I440" s="27"/>
    </row>
    <row r="441" spans="1:10" ht="21">
      <c r="A441" s="96" t="s">
        <v>316</v>
      </c>
      <c r="B441" s="96"/>
      <c r="C441" s="96"/>
      <c r="D441" s="96"/>
      <c r="E441" s="96"/>
      <c r="F441" s="96"/>
      <c r="G441" s="96"/>
      <c r="H441" s="96"/>
      <c r="I441" s="96"/>
      <c r="J441" s="11" t="s">
        <v>27</v>
      </c>
    </row>
    <row r="442" spans="1:10" ht="21">
      <c r="A442" s="97" t="s">
        <v>1</v>
      </c>
      <c r="B442" s="97"/>
      <c r="C442" s="97"/>
      <c r="D442" s="97"/>
      <c r="E442" s="97"/>
      <c r="F442" s="97"/>
      <c r="G442" s="97"/>
      <c r="H442" s="97"/>
      <c r="I442" s="97"/>
      <c r="J442" s="7"/>
    </row>
    <row r="443" spans="1:10" ht="21">
      <c r="A443" s="92" t="s">
        <v>2</v>
      </c>
      <c r="B443" s="92" t="s">
        <v>15</v>
      </c>
      <c r="C443" s="9" t="s">
        <v>16</v>
      </c>
      <c r="D443" s="9" t="s">
        <v>3</v>
      </c>
      <c r="E443" s="83" t="s">
        <v>18</v>
      </c>
      <c r="F443" s="84"/>
      <c r="G443" s="85"/>
      <c r="H443" s="83" t="s">
        <v>22</v>
      </c>
      <c r="I443" s="85"/>
      <c r="J443" s="9" t="s">
        <v>25</v>
      </c>
    </row>
    <row r="444" spans="1:10" ht="21">
      <c r="A444" s="103"/>
      <c r="B444" s="103"/>
      <c r="C444" s="13" t="s">
        <v>17</v>
      </c>
      <c r="D444" s="14"/>
      <c r="E444" s="15" t="s">
        <v>19</v>
      </c>
      <c r="F444" s="15" t="s">
        <v>20</v>
      </c>
      <c r="G444" s="15" t="s">
        <v>21</v>
      </c>
      <c r="H444" s="15" t="s">
        <v>23</v>
      </c>
      <c r="I444" s="15" t="s">
        <v>24</v>
      </c>
      <c r="J444" s="13" t="s">
        <v>26</v>
      </c>
    </row>
    <row r="445" spans="1:10" ht="21">
      <c r="A445" s="9">
        <v>8</v>
      </c>
      <c r="B445" s="16" t="s">
        <v>335</v>
      </c>
      <c r="C445" s="17">
        <v>12600</v>
      </c>
      <c r="D445" s="92" t="s">
        <v>29</v>
      </c>
      <c r="E445" s="92">
        <v>1</v>
      </c>
      <c r="F445" s="98">
        <v>12600</v>
      </c>
      <c r="G445" s="98">
        <v>12600</v>
      </c>
      <c r="H445" s="81" t="s">
        <v>247</v>
      </c>
      <c r="I445" s="98">
        <v>12600</v>
      </c>
      <c r="J445" s="76" t="s">
        <v>329</v>
      </c>
    </row>
    <row r="446" spans="1:10" ht="21">
      <c r="A446" s="13"/>
      <c r="B446" s="14" t="s">
        <v>404</v>
      </c>
      <c r="C446" s="20"/>
      <c r="D446" s="94"/>
      <c r="E446" s="103"/>
      <c r="F446" s="98"/>
      <c r="G446" s="98"/>
      <c r="H446" s="82"/>
      <c r="I446" s="98"/>
      <c r="J446" s="77" t="s">
        <v>336</v>
      </c>
    </row>
    <row r="447" spans="1:10" ht="21">
      <c r="A447" s="9">
        <v>9</v>
      </c>
      <c r="B447" s="23" t="s">
        <v>337</v>
      </c>
      <c r="C447" s="17">
        <v>44000</v>
      </c>
      <c r="D447" s="92" t="s">
        <v>29</v>
      </c>
      <c r="E447" s="92">
        <v>1</v>
      </c>
      <c r="F447" s="98">
        <v>44000</v>
      </c>
      <c r="G447" s="98">
        <v>44000</v>
      </c>
      <c r="H447" s="16" t="s">
        <v>259</v>
      </c>
      <c r="I447" s="98">
        <v>44000</v>
      </c>
      <c r="J447" s="19" t="s">
        <v>33</v>
      </c>
    </row>
    <row r="448" spans="1:10" ht="21">
      <c r="A448" s="13"/>
      <c r="B448" s="25" t="s">
        <v>28</v>
      </c>
      <c r="C448" s="20"/>
      <c r="D448" s="94"/>
      <c r="E448" s="103"/>
      <c r="F448" s="98"/>
      <c r="G448" s="98"/>
      <c r="H448" s="14"/>
      <c r="I448" s="98"/>
      <c r="J448" s="22" t="s">
        <v>38</v>
      </c>
    </row>
    <row r="449" spans="1:10" ht="21">
      <c r="A449" s="9">
        <v>10</v>
      </c>
      <c r="B449" s="16" t="s">
        <v>338</v>
      </c>
      <c r="C449" s="17">
        <v>2150</v>
      </c>
      <c r="D449" s="92" t="s">
        <v>29</v>
      </c>
      <c r="E449" s="92">
        <v>1</v>
      </c>
      <c r="F449" s="98">
        <v>2150</v>
      </c>
      <c r="G449" s="98">
        <v>2150</v>
      </c>
      <c r="H449" s="18" t="s">
        <v>339</v>
      </c>
      <c r="I449" s="98">
        <v>2150</v>
      </c>
      <c r="J449" s="19" t="s">
        <v>33</v>
      </c>
    </row>
    <row r="450" spans="1:10" ht="21">
      <c r="A450" s="13"/>
      <c r="B450" s="14" t="s">
        <v>28</v>
      </c>
      <c r="C450" s="20"/>
      <c r="D450" s="94"/>
      <c r="E450" s="103"/>
      <c r="F450" s="98"/>
      <c r="G450" s="98"/>
      <c r="H450" s="43" t="s">
        <v>119</v>
      </c>
      <c r="I450" s="98"/>
      <c r="J450" s="22" t="s">
        <v>38</v>
      </c>
    </row>
    <row r="451" spans="1:10" ht="21">
      <c r="A451" s="9">
        <v>11</v>
      </c>
      <c r="B451" s="38" t="s">
        <v>340</v>
      </c>
      <c r="C451" s="17">
        <v>50000</v>
      </c>
      <c r="D451" s="92" t="s">
        <v>29</v>
      </c>
      <c r="E451" s="99">
        <v>1</v>
      </c>
      <c r="F451" s="98">
        <v>50000</v>
      </c>
      <c r="G451" s="98">
        <v>50000</v>
      </c>
      <c r="H451" s="102" t="s">
        <v>342</v>
      </c>
      <c r="I451" s="98">
        <v>50000</v>
      </c>
      <c r="J451" s="19" t="s">
        <v>33</v>
      </c>
    </row>
    <row r="452" spans="1:10" ht="21">
      <c r="A452" s="13"/>
      <c r="B452" s="39" t="s">
        <v>341</v>
      </c>
      <c r="C452" s="20"/>
      <c r="D452" s="94"/>
      <c r="E452" s="99"/>
      <c r="F452" s="98"/>
      <c r="G452" s="98"/>
      <c r="H452" s="102"/>
      <c r="I452" s="98"/>
      <c r="J452" s="22" t="s">
        <v>38</v>
      </c>
    </row>
    <row r="453" spans="1:10" ht="21">
      <c r="A453" s="9">
        <v>12</v>
      </c>
      <c r="B453" s="16" t="s">
        <v>141</v>
      </c>
      <c r="C453" s="17">
        <v>10810</v>
      </c>
      <c r="D453" s="92" t="s">
        <v>29</v>
      </c>
      <c r="E453" s="99">
        <v>1</v>
      </c>
      <c r="F453" s="98">
        <v>10810</v>
      </c>
      <c r="G453" s="98">
        <v>10810</v>
      </c>
      <c r="H453" s="102" t="s">
        <v>40</v>
      </c>
      <c r="I453" s="98">
        <v>10810</v>
      </c>
      <c r="J453" s="19" t="s">
        <v>33</v>
      </c>
    </row>
    <row r="454" spans="1:10" ht="21">
      <c r="A454" s="13"/>
      <c r="B454" s="14" t="s">
        <v>28</v>
      </c>
      <c r="C454" s="20"/>
      <c r="D454" s="94"/>
      <c r="E454" s="99"/>
      <c r="F454" s="98"/>
      <c r="G454" s="98"/>
      <c r="H454" s="102"/>
      <c r="I454" s="98"/>
      <c r="J454" s="22" t="s">
        <v>38</v>
      </c>
    </row>
    <row r="455" spans="1:10" ht="21">
      <c r="A455" s="9">
        <v>13</v>
      </c>
      <c r="B455" s="78" t="s">
        <v>140</v>
      </c>
      <c r="C455" s="17">
        <v>3100</v>
      </c>
      <c r="D455" s="92" t="s">
        <v>29</v>
      </c>
      <c r="E455" s="99">
        <v>1</v>
      </c>
      <c r="F455" s="98">
        <v>3100</v>
      </c>
      <c r="G455" s="98">
        <v>3100</v>
      </c>
      <c r="H455" s="101" t="s">
        <v>40</v>
      </c>
      <c r="I455" s="98">
        <v>3100</v>
      </c>
      <c r="J455" s="34" t="s">
        <v>33</v>
      </c>
    </row>
    <row r="456" spans="1:10" ht="21">
      <c r="A456" s="13"/>
      <c r="B456" s="25" t="s">
        <v>28</v>
      </c>
      <c r="C456" s="20"/>
      <c r="D456" s="94"/>
      <c r="E456" s="99"/>
      <c r="F456" s="98"/>
      <c r="G456" s="98"/>
      <c r="H456" s="101"/>
      <c r="I456" s="98"/>
      <c r="J456" s="35" t="s">
        <v>38</v>
      </c>
    </row>
    <row r="457" spans="1:10" ht="21">
      <c r="A457" s="9">
        <v>14</v>
      </c>
      <c r="B457" s="23" t="s">
        <v>141</v>
      </c>
      <c r="C457" s="17">
        <v>5854</v>
      </c>
      <c r="D457" s="92" t="s">
        <v>29</v>
      </c>
      <c r="E457" s="99">
        <v>1</v>
      </c>
      <c r="F457" s="98">
        <v>5854</v>
      </c>
      <c r="G457" s="98">
        <v>5854</v>
      </c>
      <c r="H457" s="18" t="s">
        <v>40</v>
      </c>
      <c r="I457" s="98">
        <v>5854</v>
      </c>
      <c r="J457" s="19" t="s">
        <v>33</v>
      </c>
    </row>
    <row r="458" spans="1:10" ht="21">
      <c r="A458" s="13"/>
      <c r="B458" s="25" t="s">
        <v>35</v>
      </c>
      <c r="C458" s="20"/>
      <c r="D458" s="94"/>
      <c r="E458" s="99"/>
      <c r="F458" s="98"/>
      <c r="G458" s="98"/>
      <c r="H458" s="43"/>
      <c r="I458" s="98"/>
      <c r="J458" s="22" t="s">
        <v>38</v>
      </c>
    </row>
    <row r="459" spans="1:9" ht="21">
      <c r="A459" s="10"/>
      <c r="C459" s="27"/>
      <c r="D459" s="10"/>
      <c r="E459" s="10"/>
      <c r="F459" s="27"/>
      <c r="G459" s="27"/>
      <c r="I459" s="27"/>
    </row>
    <row r="460" spans="1:9" ht="21">
      <c r="A460" s="27" t="s">
        <v>51</v>
      </c>
      <c r="B460" s="27"/>
      <c r="C460" s="10"/>
      <c r="D460" s="27" t="s">
        <v>55</v>
      </c>
      <c r="E460" s="27"/>
      <c r="F460" s="27"/>
      <c r="G460" s="27"/>
      <c r="H460" s="88" t="s">
        <v>54</v>
      </c>
      <c r="I460" s="88"/>
    </row>
    <row r="461" spans="1:9" ht="21">
      <c r="A461" s="27" t="s">
        <v>187</v>
      </c>
      <c r="B461" s="27"/>
      <c r="C461" s="10"/>
      <c r="D461" s="29" t="s">
        <v>186</v>
      </c>
      <c r="E461" s="29"/>
      <c r="F461" s="29"/>
      <c r="G461" s="29"/>
      <c r="H461" s="88" t="s">
        <v>146</v>
      </c>
      <c r="I461" s="88"/>
    </row>
    <row r="462" spans="1:9" ht="21">
      <c r="A462" s="10"/>
      <c r="B462" s="89" t="s">
        <v>188</v>
      </c>
      <c r="C462" s="89"/>
      <c r="D462" s="29" t="s">
        <v>115</v>
      </c>
      <c r="E462" s="29"/>
      <c r="F462" s="29"/>
      <c r="G462" s="29"/>
      <c r="H462" s="88" t="s">
        <v>147</v>
      </c>
      <c r="I462" s="88"/>
    </row>
    <row r="463" spans="1:9" ht="21">
      <c r="A463" s="10"/>
      <c r="B463" s="30"/>
      <c r="C463" s="30"/>
      <c r="D463" s="29"/>
      <c r="E463" s="29"/>
      <c r="F463" s="29"/>
      <c r="G463" s="29"/>
      <c r="H463" s="28"/>
      <c r="I463" s="28"/>
    </row>
    <row r="464" spans="1:9" ht="21">
      <c r="A464" s="10"/>
      <c r="B464" s="30"/>
      <c r="C464" s="30"/>
      <c r="D464" s="29"/>
      <c r="E464" s="29"/>
      <c r="F464" s="29"/>
      <c r="G464" s="29"/>
      <c r="H464" s="28"/>
      <c r="I464" s="28"/>
    </row>
    <row r="465" spans="1:9" ht="21">
      <c r="A465" s="10"/>
      <c r="C465" s="27"/>
      <c r="D465" s="10"/>
      <c r="E465" s="10"/>
      <c r="F465" s="27"/>
      <c r="G465" s="27"/>
      <c r="H465" s="10"/>
      <c r="I465" s="27"/>
    </row>
    <row r="466" spans="1:10" ht="21">
      <c r="A466" s="96" t="s">
        <v>316</v>
      </c>
      <c r="B466" s="96"/>
      <c r="C466" s="96"/>
      <c r="D466" s="96"/>
      <c r="E466" s="96"/>
      <c r="F466" s="96"/>
      <c r="G466" s="96"/>
      <c r="H466" s="96"/>
      <c r="I466" s="96"/>
      <c r="J466" s="11" t="s">
        <v>27</v>
      </c>
    </row>
    <row r="467" spans="1:10" ht="21">
      <c r="A467" s="97" t="s">
        <v>1</v>
      </c>
      <c r="B467" s="97"/>
      <c r="C467" s="97"/>
      <c r="D467" s="97"/>
      <c r="E467" s="97"/>
      <c r="F467" s="97"/>
      <c r="G467" s="97"/>
      <c r="H467" s="97"/>
      <c r="I467" s="97"/>
      <c r="J467" s="7"/>
    </row>
    <row r="468" spans="1:10" ht="21">
      <c r="A468" s="92" t="s">
        <v>2</v>
      </c>
      <c r="B468" s="92" t="s">
        <v>15</v>
      </c>
      <c r="C468" s="9" t="s">
        <v>16</v>
      </c>
      <c r="D468" s="9" t="s">
        <v>3</v>
      </c>
      <c r="E468" s="83" t="s">
        <v>18</v>
      </c>
      <c r="F468" s="84"/>
      <c r="G468" s="85"/>
      <c r="H468" s="83" t="s">
        <v>22</v>
      </c>
      <c r="I468" s="85"/>
      <c r="J468" s="9" t="s">
        <v>25</v>
      </c>
    </row>
    <row r="469" spans="1:10" ht="21">
      <c r="A469" s="103"/>
      <c r="B469" s="103"/>
      <c r="C469" s="13" t="s">
        <v>17</v>
      </c>
      <c r="D469" s="14"/>
      <c r="E469" s="15" t="s">
        <v>19</v>
      </c>
      <c r="F469" s="15" t="s">
        <v>20</v>
      </c>
      <c r="G469" s="15" t="s">
        <v>21</v>
      </c>
      <c r="H469" s="15" t="s">
        <v>23</v>
      </c>
      <c r="I469" s="15" t="s">
        <v>24</v>
      </c>
      <c r="J469" s="13" t="s">
        <v>26</v>
      </c>
    </row>
    <row r="470" spans="1:10" ht="21">
      <c r="A470" s="9">
        <v>15</v>
      </c>
      <c r="B470" s="16" t="s">
        <v>141</v>
      </c>
      <c r="C470" s="17">
        <v>5050</v>
      </c>
      <c r="D470" s="92" t="s">
        <v>29</v>
      </c>
      <c r="E470" s="92">
        <v>1</v>
      </c>
      <c r="F470" s="98">
        <v>5050</v>
      </c>
      <c r="G470" s="98">
        <v>5050</v>
      </c>
      <c r="H470" s="81" t="s">
        <v>40</v>
      </c>
      <c r="I470" s="107">
        <v>5050</v>
      </c>
      <c r="J470" s="73" t="s">
        <v>33</v>
      </c>
    </row>
    <row r="471" spans="1:10" ht="21">
      <c r="A471" s="13"/>
      <c r="B471" s="14" t="s">
        <v>37</v>
      </c>
      <c r="C471" s="20"/>
      <c r="D471" s="94"/>
      <c r="E471" s="103"/>
      <c r="F471" s="98"/>
      <c r="G471" s="98"/>
      <c r="H471" s="82"/>
      <c r="I471" s="98"/>
      <c r="J471" s="79" t="s">
        <v>38</v>
      </c>
    </row>
    <row r="472" spans="1:10" ht="21">
      <c r="A472" s="9">
        <v>16</v>
      </c>
      <c r="B472" s="16" t="s">
        <v>343</v>
      </c>
      <c r="C472" s="17">
        <v>10170</v>
      </c>
      <c r="D472" s="92" t="s">
        <v>29</v>
      </c>
      <c r="E472" s="92">
        <v>1</v>
      </c>
      <c r="F472" s="98">
        <v>10170</v>
      </c>
      <c r="G472" s="98">
        <v>10170</v>
      </c>
      <c r="H472" s="16" t="s">
        <v>344</v>
      </c>
      <c r="I472" s="98">
        <v>10170</v>
      </c>
      <c r="J472" s="19" t="s">
        <v>33</v>
      </c>
    </row>
    <row r="473" spans="1:10" ht="21">
      <c r="A473" s="13"/>
      <c r="B473" s="14" t="s">
        <v>403</v>
      </c>
      <c r="C473" s="20"/>
      <c r="D473" s="94"/>
      <c r="E473" s="103"/>
      <c r="F473" s="98"/>
      <c r="G473" s="98"/>
      <c r="H473" s="14"/>
      <c r="I473" s="98"/>
      <c r="J473" s="22" t="s">
        <v>38</v>
      </c>
    </row>
    <row r="474" spans="1:10" ht="21">
      <c r="A474" s="9">
        <v>17</v>
      </c>
      <c r="B474" s="23" t="s">
        <v>140</v>
      </c>
      <c r="C474" s="17">
        <v>40000</v>
      </c>
      <c r="D474" s="92" t="s">
        <v>29</v>
      </c>
      <c r="E474" s="92">
        <v>1</v>
      </c>
      <c r="F474" s="98">
        <v>32518</v>
      </c>
      <c r="G474" s="98">
        <v>32518</v>
      </c>
      <c r="H474" s="18" t="s">
        <v>305</v>
      </c>
      <c r="I474" s="98">
        <v>32518</v>
      </c>
      <c r="J474" s="19" t="s">
        <v>33</v>
      </c>
    </row>
    <row r="475" spans="1:10" ht="21">
      <c r="A475" s="13"/>
      <c r="B475" s="25" t="s">
        <v>402</v>
      </c>
      <c r="C475" s="20"/>
      <c r="D475" s="94"/>
      <c r="E475" s="103"/>
      <c r="F475" s="98"/>
      <c r="G475" s="98"/>
      <c r="H475" s="43"/>
      <c r="I475" s="98"/>
      <c r="J475" s="22" t="s">
        <v>38</v>
      </c>
    </row>
    <row r="476" spans="1:10" ht="21">
      <c r="A476" s="9">
        <v>18</v>
      </c>
      <c r="B476" s="38" t="s">
        <v>345</v>
      </c>
      <c r="C476" s="17">
        <v>125600</v>
      </c>
      <c r="D476" s="92" t="s">
        <v>43</v>
      </c>
      <c r="E476" s="99">
        <v>3</v>
      </c>
      <c r="F476" s="98">
        <v>125000</v>
      </c>
      <c r="G476" s="98">
        <v>98000</v>
      </c>
      <c r="H476" s="102" t="s">
        <v>170</v>
      </c>
      <c r="I476" s="98">
        <v>98000</v>
      </c>
      <c r="J476" s="19" t="s">
        <v>33</v>
      </c>
    </row>
    <row r="477" spans="1:10" ht="21">
      <c r="A477" s="13"/>
      <c r="B477" s="39" t="s">
        <v>346</v>
      </c>
      <c r="C477" s="20"/>
      <c r="D477" s="94"/>
      <c r="E477" s="99"/>
      <c r="F477" s="98"/>
      <c r="G477" s="98"/>
      <c r="H477" s="102"/>
      <c r="I477" s="98"/>
      <c r="J477" s="22" t="s">
        <v>34</v>
      </c>
    </row>
    <row r="478" spans="1:10" ht="21">
      <c r="A478" s="9">
        <v>19</v>
      </c>
      <c r="B478" s="23" t="s">
        <v>347</v>
      </c>
      <c r="C478" s="17">
        <v>205000</v>
      </c>
      <c r="D478" s="92" t="s">
        <v>43</v>
      </c>
      <c r="E478" s="99">
        <v>11</v>
      </c>
      <c r="F478" s="98">
        <v>194000</v>
      </c>
      <c r="G478" s="98">
        <v>116000</v>
      </c>
      <c r="H478" s="100" t="s">
        <v>349</v>
      </c>
      <c r="I478" s="98">
        <v>116000</v>
      </c>
      <c r="J478" s="19" t="s">
        <v>33</v>
      </c>
    </row>
    <row r="479" spans="1:10" ht="21">
      <c r="A479" s="13"/>
      <c r="B479" s="25" t="s">
        <v>348</v>
      </c>
      <c r="C479" s="20"/>
      <c r="D479" s="94"/>
      <c r="E479" s="99"/>
      <c r="F479" s="98"/>
      <c r="G479" s="98"/>
      <c r="H479" s="100"/>
      <c r="I479" s="98"/>
      <c r="J479" s="35" t="s">
        <v>34</v>
      </c>
    </row>
    <row r="480" spans="1:10" ht="21">
      <c r="A480" s="9">
        <v>20</v>
      </c>
      <c r="B480" s="23" t="s">
        <v>350</v>
      </c>
      <c r="C480" s="17">
        <v>6696.8</v>
      </c>
      <c r="D480" s="92" t="s">
        <v>48</v>
      </c>
      <c r="E480" s="99">
        <v>1</v>
      </c>
      <c r="F480" s="98">
        <v>6696.8</v>
      </c>
      <c r="G480" s="98">
        <v>6696.8</v>
      </c>
      <c r="H480" s="18" t="s">
        <v>352</v>
      </c>
      <c r="I480" s="107">
        <v>6696.8</v>
      </c>
      <c r="J480" s="73" t="s">
        <v>33</v>
      </c>
    </row>
    <row r="481" spans="1:10" ht="21">
      <c r="A481" s="13"/>
      <c r="B481" s="25" t="s">
        <v>351</v>
      </c>
      <c r="C481" s="20"/>
      <c r="D481" s="94"/>
      <c r="E481" s="99"/>
      <c r="F481" s="98"/>
      <c r="G481" s="98"/>
      <c r="H481" s="43" t="s">
        <v>353</v>
      </c>
      <c r="I481" s="98"/>
      <c r="J481" s="35" t="s">
        <v>38</v>
      </c>
    </row>
    <row r="482" spans="1:10" ht="21">
      <c r="A482" s="9">
        <v>21</v>
      </c>
      <c r="B482" s="23" t="s">
        <v>350</v>
      </c>
      <c r="C482" s="17">
        <v>378749.7</v>
      </c>
      <c r="D482" s="92" t="s">
        <v>48</v>
      </c>
      <c r="E482" s="99">
        <v>1</v>
      </c>
      <c r="F482" s="98">
        <v>378749.7</v>
      </c>
      <c r="G482" s="98">
        <v>378749.7</v>
      </c>
      <c r="H482" s="18" t="s">
        <v>352</v>
      </c>
      <c r="I482" s="98">
        <v>378749.7</v>
      </c>
      <c r="J482" s="40" t="s">
        <v>33</v>
      </c>
    </row>
    <row r="483" spans="1:10" ht="21">
      <c r="A483" s="13"/>
      <c r="B483" s="25" t="s">
        <v>351</v>
      </c>
      <c r="C483" s="20"/>
      <c r="D483" s="94"/>
      <c r="E483" s="99"/>
      <c r="F483" s="98"/>
      <c r="G483" s="98"/>
      <c r="H483" s="43" t="s">
        <v>353</v>
      </c>
      <c r="I483" s="98"/>
      <c r="J483" s="22" t="s">
        <v>38</v>
      </c>
    </row>
    <row r="484" spans="1:10" ht="21">
      <c r="A484" s="46"/>
      <c r="B484" s="47"/>
      <c r="C484" s="55"/>
      <c r="D484" s="49"/>
      <c r="E484" s="50"/>
      <c r="F484" s="56"/>
      <c r="G484" s="56"/>
      <c r="H484" s="66"/>
      <c r="I484" s="56"/>
      <c r="J484" s="52"/>
    </row>
    <row r="485" spans="1:9" ht="21">
      <c r="A485" s="10"/>
      <c r="C485" s="27"/>
      <c r="D485" s="10"/>
      <c r="E485" s="10"/>
      <c r="F485" s="27"/>
      <c r="G485" s="27"/>
      <c r="I485" s="27"/>
    </row>
    <row r="486" spans="1:9" ht="21">
      <c r="A486" s="27" t="s">
        <v>51</v>
      </c>
      <c r="B486" s="27"/>
      <c r="C486" s="10"/>
      <c r="D486" s="27" t="s">
        <v>55</v>
      </c>
      <c r="E486" s="27"/>
      <c r="F486" s="27"/>
      <c r="G486" s="27"/>
      <c r="H486" s="88" t="s">
        <v>54</v>
      </c>
      <c r="I486" s="88"/>
    </row>
    <row r="487" spans="1:9" ht="21">
      <c r="A487" s="27" t="s">
        <v>187</v>
      </c>
      <c r="B487" s="27"/>
      <c r="C487" s="10"/>
      <c r="D487" s="29" t="s">
        <v>186</v>
      </c>
      <c r="E487" s="29"/>
      <c r="F487" s="29"/>
      <c r="G487" s="29"/>
      <c r="H487" s="88" t="s">
        <v>146</v>
      </c>
      <c r="I487" s="88"/>
    </row>
    <row r="488" spans="1:9" ht="21">
      <c r="A488" s="10"/>
      <c r="B488" s="89" t="s">
        <v>188</v>
      </c>
      <c r="C488" s="89"/>
      <c r="D488" s="29" t="s">
        <v>115</v>
      </c>
      <c r="E488" s="29"/>
      <c r="F488" s="29"/>
      <c r="G488" s="29"/>
      <c r="H488" s="88" t="s">
        <v>147</v>
      </c>
      <c r="I488" s="88"/>
    </row>
    <row r="489" spans="1:9" ht="21">
      <c r="A489" s="10"/>
      <c r="B489" s="30"/>
      <c r="C489" s="30"/>
      <c r="D489" s="29"/>
      <c r="E489" s="29"/>
      <c r="F489" s="29"/>
      <c r="G489" s="29"/>
      <c r="H489" s="28"/>
      <c r="I489" s="28"/>
    </row>
    <row r="490" spans="1:9" ht="21">
      <c r="A490" s="10"/>
      <c r="C490" s="27"/>
      <c r="D490" s="10"/>
      <c r="E490" s="10"/>
      <c r="F490" s="27"/>
      <c r="G490" s="27"/>
      <c r="H490" s="10"/>
      <c r="I490" s="27"/>
    </row>
    <row r="491" spans="1:10" ht="21">
      <c r="A491" s="96" t="s">
        <v>354</v>
      </c>
      <c r="B491" s="96"/>
      <c r="C491" s="96"/>
      <c r="D491" s="96"/>
      <c r="E491" s="96"/>
      <c r="F491" s="96"/>
      <c r="G491" s="96"/>
      <c r="H491" s="96"/>
      <c r="I491" s="96"/>
      <c r="J491" s="11" t="s">
        <v>27</v>
      </c>
    </row>
    <row r="492" spans="1:10" ht="21">
      <c r="A492" s="97" t="s">
        <v>1</v>
      </c>
      <c r="B492" s="97"/>
      <c r="C492" s="97"/>
      <c r="D492" s="97"/>
      <c r="E492" s="97"/>
      <c r="F492" s="97"/>
      <c r="G492" s="97"/>
      <c r="H492" s="97"/>
      <c r="I492" s="97"/>
      <c r="J492" s="7"/>
    </row>
    <row r="493" spans="1:10" ht="21">
      <c r="A493" s="92" t="s">
        <v>2</v>
      </c>
      <c r="B493" s="92" t="s">
        <v>15</v>
      </c>
      <c r="C493" s="9" t="s">
        <v>16</v>
      </c>
      <c r="D493" s="9" t="s">
        <v>3</v>
      </c>
      <c r="E493" s="83" t="s">
        <v>18</v>
      </c>
      <c r="F493" s="84"/>
      <c r="G493" s="85"/>
      <c r="H493" s="83" t="s">
        <v>22</v>
      </c>
      <c r="I493" s="85"/>
      <c r="J493" s="9" t="s">
        <v>25</v>
      </c>
    </row>
    <row r="494" spans="1:10" ht="21">
      <c r="A494" s="103"/>
      <c r="B494" s="103"/>
      <c r="C494" s="13" t="s">
        <v>17</v>
      </c>
      <c r="D494" s="14"/>
      <c r="E494" s="15" t="s">
        <v>19</v>
      </c>
      <c r="F494" s="15" t="s">
        <v>20</v>
      </c>
      <c r="G494" s="15" t="s">
        <v>21</v>
      </c>
      <c r="H494" s="15" t="s">
        <v>23</v>
      </c>
      <c r="I494" s="15" t="s">
        <v>24</v>
      </c>
      <c r="J494" s="13" t="s">
        <v>26</v>
      </c>
    </row>
    <row r="495" spans="1:10" ht="21">
      <c r="A495" s="9">
        <v>1</v>
      </c>
      <c r="B495" s="23" t="s">
        <v>355</v>
      </c>
      <c r="C495" s="17">
        <v>82000</v>
      </c>
      <c r="D495" s="92" t="s">
        <v>29</v>
      </c>
      <c r="E495" s="92">
        <v>1</v>
      </c>
      <c r="F495" s="98">
        <v>82000</v>
      </c>
      <c r="G495" s="98">
        <v>82000</v>
      </c>
      <c r="H495" s="81" t="s">
        <v>357</v>
      </c>
      <c r="I495" s="98">
        <v>82000</v>
      </c>
      <c r="J495" s="22" t="s">
        <v>33</v>
      </c>
    </row>
    <row r="496" spans="1:10" ht="21">
      <c r="A496" s="13"/>
      <c r="B496" s="25" t="s">
        <v>356</v>
      </c>
      <c r="C496" s="20"/>
      <c r="D496" s="94"/>
      <c r="E496" s="103"/>
      <c r="F496" s="98"/>
      <c r="G496" s="98"/>
      <c r="H496" s="82"/>
      <c r="I496" s="98"/>
      <c r="J496" s="19" t="s">
        <v>34</v>
      </c>
    </row>
    <row r="497" spans="1:10" ht="21">
      <c r="A497" s="9">
        <v>2</v>
      </c>
      <c r="B497" s="78" t="s">
        <v>358</v>
      </c>
      <c r="C497" s="17">
        <v>94000</v>
      </c>
      <c r="D497" s="92" t="s">
        <v>29</v>
      </c>
      <c r="E497" s="92">
        <v>1</v>
      </c>
      <c r="F497" s="98">
        <v>94000</v>
      </c>
      <c r="G497" s="98">
        <v>94000</v>
      </c>
      <c r="H497" s="16" t="s">
        <v>357</v>
      </c>
      <c r="I497" s="98">
        <v>94000</v>
      </c>
      <c r="J497" s="19" t="s">
        <v>33</v>
      </c>
    </row>
    <row r="498" spans="1:10" ht="21">
      <c r="A498" s="13"/>
      <c r="B498" s="14" t="s">
        <v>359</v>
      </c>
      <c r="C498" s="20"/>
      <c r="D498" s="94"/>
      <c r="E498" s="103"/>
      <c r="F498" s="98"/>
      <c r="G498" s="98"/>
      <c r="H498" s="14"/>
      <c r="I498" s="98"/>
      <c r="J498" s="22" t="s">
        <v>34</v>
      </c>
    </row>
    <row r="499" spans="1:10" ht="21">
      <c r="A499" s="9">
        <v>3</v>
      </c>
      <c r="B499" s="23" t="s">
        <v>360</v>
      </c>
      <c r="C499" s="17">
        <v>1195</v>
      </c>
      <c r="D499" s="92" t="s">
        <v>29</v>
      </c>
      <c r="E499" s="92">
        <v>1</v>
      </c>
      <c r="F499" s="98">
        <v>1195</v>
      </c>
      <c r="G499" s="98">
        <v>1195</v>
      </c>
      <c r="H499" s="18" t="s">
        <v>362</v>
      </c>
      <c r="I499" s="98">
        <v>1195</v>
      </c>
      <c r="J499" s="19" t="s">
        <v>33</v>
      </c>
    </row>
    <row r="500" spans="1:10" ht="21">
      <c r="A500" s="13"/>
      <c r="B500" s="25" t="s">
        <v>361</v>
      </c>
      <c r="C500" s="20"/>
      <c r="D500" s="94"/>
      <c r="E500" s="103"/>
      <c r="F500" s="98"/>
      <c r="G500" s="98"/>
      <c r="H500" s="43"/>
      <c r="I500" s="98"/>
      <c r="J500" s="22" t="s">
        <v>34</v>
      </c>
    </row>
    <row r="501" spans="1:10" ht="21">
      <c r="A501" s="9">
        <v>4</v>
      </c>
      <c r="B501" s="23" t="s">
        <v>363</v>
      </c>
      <c r="C501" s="17">
        <v>1450</v>
      </c>
      <c r="D501" s="92" t="s">
        <v>29</v>
      </c>
      <c r="E501" s="99">
        <v>1</v>
      </c>
      <c r="F501" s="98">
        <v>1450</v>
      </c>
      <c r="G501" s="98">
        <v>1450</v>
      </c>
      <c r="H501" s="32" t="s">
        <v>364</v>
      </c>
      <c r="I501" s="98">
        <v>1450</v>
      </c>
      <c r="J501" s="19" t="s">
        <v>33</v>
      </c>
    </row>
    <row r="502" spans="1:10" ht="21">
      <c r="A502" s="13"/>
      <c r="B502" s="25" t="s">
        <v>28</v>
      </c>
      <c r="C502" s="20"/>
      <c r="D502" s="94"/>
      <c r="E502" s="99"/>
      <c r="F502" s="98"/>
      <c r="G502" s="98"/>
      <c r="H502" s="33" t="s">
        <v>266</v>
      </c>
      <c r="I502" s="98"/>
      <c r="J502" s="22" t="s">
        <v>34</v>
      </c>
    </row>
    <row r="503" spans="1:10" ht="21">
      <c r="A503" s="9">
        <v>5</v>
      </c>
      <c r="B503" s="23" t="s">
        <v>159</v>
      </c>
      <c r="C503" s="17">
        <v>2500</v>
      </c>
      <c r="D503" s="92" t="s">
        <v>29</v>
      </c>
      <c r="E503" s="99">
        <v>1</v>
      </c>
      <c r="F503" s="98">
        <v>2500</v>
      </c>
      <c r="G503" s="98">
        <v>2500</v>
      </c>
      <c r="H503" s="100" t="s">
        <v>244</v>
      </c>
      <c r="I503" s="98">
        <v>2500</v>
      </c>
      <c r="J503" s="19" t="s">
        <v>33</v>
      </c>
    </row>
    <row r="504" spans="1:10" ht="21">
      <c r="A504" s="13"/>
      <c r="B504" s="25" t="s">
        <v>365</v>
      </c>
      <c r="C504" s="20"/>
      <c r="D504" s="94"/>
      <c r="E504" s="99"/>
      <c r="F504" s="98"/>
      <c r="G504" s="98"/>
      <c r="H504" s="100"/>
      <c r="I504" s="98"/>
      <c r="J504" s="22" t="s">
        <v>34</v>
      </c>
    </row>
    <row r="505" spans="1:10" ht="21">
      <c r="A505" s="9">
        <v>6</v>
      </c>
      <c r="B505" s="23" t="s">
        <v>366</v>
      </c>
      <c r="C505" s="17">
        <v>71500</v>
      </c>
      <c r="D505" s="92" t="s">
        <v>29</v>
      </c>
      <c r="E505" s="99">
        <v>1</v>
      </c>
      <c r="F505" s="98">
        <v>66000</v>
      </c>
      <c r="G505" s="98">
        <v>66000</v>
      </c>
      <c r="H505" s="101" t="s">
        <v>202</v>
      </c>
      <c r="I505" s="98">
        <v>66000</v>
      </c>
      <c r="J505" s="34" t="s">
        <v>33</v>
      </c>
    </row>
    <row r="506" spans="1:10" ht="21">
      <c r="A506" s="13"/>
      <c r="B506" s="25" t="s">
        <v>406</v>
      </c>
      <c r="C506" s="20"/>
      <c r="D506" s="94"/>
      <c r="E506" s="99"/>
      <c r="F506" s="98"/>
      <c r="G506" s="98"/>
      <c r="H506" s="101"/>
      <c r="I506" s="98"/>
      <c r="J506" s="35" t="s">
        <v>34</v>
      </c>
    </row>
    <row r="507" spans="1:10" ht="21">
      <c r="A507" s="9">
        <v>7</v>
      </c>
      <c r="B507" s="23" t="s">
        <v>367</v>
      </c>
      <c r="C507" s="17">
        <v>90800</v>
      </c>
      <c r="D507" s="92" t="s">
        <v>29</v>
      </c>
      <c r="E507" s="99">
        <v>1</v>
      </c>
      <c r="F507" s="98">
        <v>90000</v>
      </c>
      <c r="G507" s="98">
        <v>90000</v>
      </c>
      <c r="H507" s="18" t="s">
        <v>170</v>
      </c>
      <c r="I507" s="98">
        <v>90000</v>
      </c>
      <c r="J507" s="19" t="s">
        <v>33</v>
      </c>
    </row>
    <row r="508" spans="1:10" ht="21">
      <c r="A508" s="13"/>
      <c r="B508" s="25" t="s">
        <v>169</v>
      </c>
      <c r="C508" s="20"/>
      <c r="D508" s="94"/>
      <c r="E508" s="99"/>
      <c r="F508" s="98"/>
      <c r="G508" s="98"/>
      <c r="H508" s="43"/>
      <c r="I508" s="98"/>
      <c r="J508" s="22" t="s">
        <v>34</v>
      </c>
    </row>
    <row r="509" spans="1:10" ht="21">
      <c r="A509" s="46"/>
      <c r="B509" s="47"/>
      <c r="C509" s="55"/>
      <c r="D509" s="49"/>
      <c r="E509" s="50"/>
      <c r="F509" s="56"/>
      <c r="G509" s="56"/>
      <c r="H509" s="66"/>
      <c r="I509" s="56"/>
      <c r="J509" s="52"/>
    </row>
    <row r="510" spans="1:9" ht="21">
      <c r="A510" s="10"/>
      <c r="C510" s="27"/>
      <c r="D510" s="10"/>
      <c r="E510" s="10"/>
      <c r="F510" s="27"/>
      <c r="G510" s="27"/>
      <c r="I510" s="27"/>
    </row>
    <row r="511" spans="1:9" ht="21">
      <c r="A511" s="27" t="s">
        <v>51</v>
      </c>
      <c r="B511" s="27"/>
      <c r="C511" s="10"/>
      <c r="D511" s="27" t="s">
        <v>55</v>
      </c>
      <c r="E511" s="27"/>
      <c r="F511" s="27"/>
      <c r="G511" s="27"/>
      <c r="H511" s="88" t="s">
        <v>54</v>
      </c>
      <c r="I511" s="88"/>
    </row>
    <row r="512" spans="1:9" ht="21">
      <c r="A512" s="27" t="s">
        <v>187</v>
      </c>
      <c r="B512" s="27"/>
      <c r="C512" s="10"/>
      <c r="D512" s="29" t="s">
        <v>186</v>
      </c>
      <c r="E512" s="29"/>
      <c r="F512" s="29"/>
      <c r="G512" s="29"/>
      <c r="H512" s="88" t="s">
        <v>146</v>
      </c>
      <c r="I512" s="88"/>
    </row>
    <row r="513" spans="1:9" ht="21">
      <c r="A513" s="10"/>
      <c r="B513" s="89" t="s">
        <v>188</v>
      </c>
      <c r="C513" s="89"/>
      <c r="D513" s="29" t="s">
        <v>115</v>
      </c>
      <c r="E513" s="29"/>
      <c r="F513" s="29"/>
      <c r="G513" s="29"/>
      <c r="H513" s="88" t="s">
        <v>147</v>
      </c>
      <c r="I513" s="88"/>
    </row>
    <row r="514" spans="1:9" ht="21">
      <c r="A514" s="10"/>
      <c r="B514" s="30"/>
      <c r="C514" s="30"/>
      <c r="D514" s="29"/>
      <c r="E514" s="29"/>
      <c r="F514" s="29"/>
      <c r="G514" s="29"/>
      <c r="H514" s="28"/>
      <c r="I514" s="28"/>
    </row>
    <row r="516" spans="1:10" ht="21">
      <c r="A516" s="96" t="s">
        <v>354</v>
      </c>
      <c r="B516" s="96"/>
      <c r="C516" s="96"/>
      <c r="D516" s="96"/>
      <c r="E516" s="96"/>
      <c r="F516" s="96"/>
      <c r="G516" s="96"/>
      <c r="H516" s="96"/>
      <c r="I516" s="96"/>
      <c r="J516" s="11" t="s">
        <v>27</v>
      </c>
    </row>
    <row r="517" spans="1:10" ht="21">
      <c r="A517" s="97" t="s">
        <v>1</v>
      </c>
      <c r="B517" s="97"/>
      <c r="C517" s="97"/>
      <c r="D517" s="97"/>
      <c r="E517" s="97"/>
      <c r="F517" s="97"/>
      <c r="G517" s="97"/>
      <c r="H517" s="97"/>
      <c r="I517" s="97"/>
      <c r="J517" s="7"/>
    </row>
    <row r="518" spans="1:10" ht="21">
      <c r="A518" s="92" t="s">
        <v>2</v>
      </c>
      <c r="B518" s="92" t="s">
        <v>15</v>
      </c>
      <c r="C518" s="9" t="s">
        <v>16</v>
      </c>
      <c r="D518" s="9" t="s">
        <v>3</v>
      </c>
      <c r="E518" s="83" t="s">
        <v>18</v>
      </c>
      <c r="F518" s="84"/>
      <c r="G518" s="85"/>
      <c r="H518" s="83" t="s">
        <v>22</v>
      </c>
      <c r="I518" s="85"/>
      <c r="J518" s="9" t="s">
        <v>25</v>
      </c>
    </row>
    <row r="519" spans="1:10" ht="21">
      <c r="A519" s="103"/>
      <c r="B519" s="103"/>
      <c r="C519" s="13" t="s">
        <v>17</v>
      </c>
      <c r="D519" s="14"/>
      <c r="E519" s="15" t="s">
        <v>19</v>
      </c>
      <c r="F519" s="15" t="s">
        <v>20</v>
      </c>
      <c r="G519" s="15" t="s">
        <v>21</v>
      </c>
      <c r="H519" s="15" t="s">
        <v>23</v>
      </c>
      <c r="I519" s="15" t="s">
        <v>24</v>
      </c>
      <c r="J519" s="13" t="s">
        <v>26</v>
      </c>
    </row>
    <row r="520" spans="1:10" ht="21">
      <c r="A520" s="9">
        <v>8</v>
      </c>
      <c r="B520" s="16" t="s">
        <v>368</v>
      </c>
      <c r="C520" s="17">
        <v>62000</v>
      </c>
      <c r="D520" s="92" t="s">
        <v>29</v>
      </c>
      <c r="E520" s="92">
        <v>1</v>
      </c>
      <c r="F520" s="98">
        <v>57000</v>
      </c>
      <c r="G520" s="98">
        <v>57000</v>
      </c>
      <c r="H520" s="81" t="s">
        <v>202</v>
      </c>
      <c r="I520" s="98">
        <v>57000</v>
      </c>
      <c r="J520" s="22" t="s">
        <v>33</v>
      </c>
    </row>
    <row r="521" spans="1:10" ht="21">
      <c r="A521" s="13"/>
      <c r="B521" s="14" t="s">
        <v>407</v>
      </c>
      <c r="C521" s="20"/>
      <c r="D521" s="94"/>
      <c r="E521" s="103"/>
      <c r="F521" s="98"/>
      <c r="G521" s="98"/>
      <c r="H521" s="82"/>
      <c r="I521" s="98"/>
      <c r="J521" s="19" t="s">
        <v>34</v>
      </c>
    </row>
    <row r="522" spans="1:10" ht="21">
      <c r="A522" s="9">
        <v>9</v>
      </c>
      <c r="B522" s="16" t="s">
        <v>369</v>
      </c>
      <c r="C522" s="17">
        <v>500</v>
      </c>
      <c r="D522" s="92" t="s">
        <v>29</v>
      </c>
      <c r="E522" s="92">
        <v>1</v>
      </c>
      <c r="F522" s="98">
        <v>500</v>
      </c>
      <c r="G522" s="98">
        <v>500</v>
      </c>
      <c r="H522" s="16" t="s">
        <v>370</v>
      </c>
      <c r="I522" s="98">
        <v>500</v>
      </c>
      <c r="J522" s="19" t="s">
        <v>33</v>
      </c>
    </row>
    <row r="523" spans="1:10" ht="21">
      <c r="A523" s="13"/>
      <c r="B523" s="14" t="s">
        <v>28</v>
      </c>
      <c r="C523" s="20"/>
      <c r="D523" s="94"/>
      <c r="E523" s="103"/>
      <c r="F523" s="98"/>
      <c r="G523" s="98"/>
      <c r="H523" s="14"/>
      <c r="I523" s="98"/>
      <c r="J523" s="22" t="s">
        <v>34</v>
      </c>
    </row>
    <row r="524" spans="1:10" ht="21">
      <c r="A524" s="9">
        <v>10</v>
      </c>
      <c r="B524" s="23" t="s">
        <v>371</v>
      </c>
      <c r="C524" s="17">
        <v>94000</v>
      </c>
      <c r="D524" s="92" t="s">
        <v>29</v>
      </c>
      <c r="E524" s="92">
        <v>1</v>
      </c>
      <c r="F524" s="98">
        <v>94000</v>
      </c>
      <c r="G524" s="98">
        <v>94000</v>
      </c>
      <c r="H524" s="18" t="s">
        <v>124</v>
      </c>
      <c r="I524" s="98">
        <v>94000</v>
      </c>
      <c r="J524" s="19" t="s">
        <v>33</v>
      </c>
    </row>
    <row r="525" spans="1:10" ht="21">
      <c r="A525" s="13"/>
      <c r="B525" s="25" t="s">
        <v>408</v>
      </c>
      <c r="C525" s="20"/>
      <c r="D525" s="94"/>
      <c r="E525" s="103"/>
      <c r="F525" s="98"/>
      <c r="G525" s="98"/>
      <c r="H525" s="43"/>
      <c r="I525" s="98"/>
      <c r="J525" s="22" t="s">
        <v>34</v>
      </c>
    </row>
    <row r="526" spans="1:10" ht="21">
      <c r="A526" s="9">
        <v>11</v>
      </c>
      <c r="B526" s="23" t="s">
        <v>372</v>
      </c>
      <c r="C526" s="17">
        <v>90000</v>
      </c>
      <c r="D526" s="92" t="s">
        <v>29</v>
      </c>
      <c r="E526" s="99">
        <v>1</v>
      </c>
      <c r="F526" s="98">
        <v>90000</v>
      </c>
      <c r="G526" s="98">
        <v>90000</v>
      </c>
      <c r="H526" s="102" t="s">
        <v>124</v>
      </c>
      <c r="I526" s="98">
        <v>90000</v>
      </c>
      <c r="J526" s="19" t="s">
        <v>33</v>
      </c>
    </row>
    <row r="527" spans="1:10" ht="21">
      <c r="A527" s="13"/>
      <c r="B527" s="25" t="s">
        <v>169</v>
      </c>
      <c r="C527" s="20"/>
      <c r="D527" s="94"/>
      <c r="E527" s="99"/>
      <c r="F527" s="98"/>
      <c r="G527" s="98"/>
      <c r="H527" s="102"/>
      <c r="I527" s="98"/>
      <c r="J527" s="22" t="s">
        <v>34</v>
      </c>
    </row>
    <row r="528" spans="1:10" ht="21">
      <c r="A528" s="9">
        <v>12</v>
      </c>
      <c r="B528" s="23" t="s">
        <v>141</v>
      </c>
      <c r="C528" s="17">
        <v>11165</v>
      </c>
      <c r="D528" s="92" t="s">
        <v>29</v>
      </c>
      <c r="E528" s="99">
        <v>1</v>
      </c>
      <c r="F528" s="98">
        <v>11165</v>
      </c>
      <c r="G528" s="98">
        <v>11165</v>
      </c>
      <c r="H528" s="100" t="s">
        <v>40</v>
      </c>
      <c r="I528" s="98">
        <v>11165</v>
      </c>
      <c r="J528" s="19" t="s">
        <v>33</v>
      </c>
    </row>
    <row r="529" spans="1:10" ht="21">
      <c r="A529" s="13"/>
      <c r="B529" s="25" t="s">
        <v>44</v>
      </c>
      <c r="C529" s="20"/>
      <c r="D529" s="94"/>
      <c r="E529" s="99"/>
      <c r="F529" s="98"/>
      <c r="G529" s="98"/>
      <c r="H529" s="100"/>
      <c r="I529" s="98"/>
      <c r="J529" s="22" t="s">
        <v>38</v>
      </c>
    </row>
    <row r="530" spans="1:10" ht="21">
      <c r="A530" s="9">
        <v>13</v>
      </c>
      <c r="B530" s="16" t="s">
        <v>140</v>
      </c>
      <c r="C530" s="17">
        <v>3875</v>
      </c>
      <c r="D530" s="92" t="s">
        <v>29</v>
      </c>
      <c r="E530" s="99">
        <v>1</v>
      </c>
      <c r="F530" s="98">
        <v>3875</v>
      </c>
      <c r="G530" s="98">
        <v>3875</v>
      </c>
      <c r="H530" s="101" t="s">
        <v>40</v>
      </c>
      <c r="I530" s="98">
        <v>3875</v>
      </c>
      <c r="J530" s="34" t="s">
        <v>33</v>
      </c>
    </row>
    <row r="531" spans="1:10" ht="21">
      <c r="A531" s="13"/>
      <c r="B531" s="14" t="s">
        <v>378</v>
      </c>
      <c r="C531" s="20"/>
      <c r="D531" s="94"/>
      <c r="E531" s="99"/>
      <c r="F531" s="98"/>
      <c r="G531" s="98"/>
      <c r="H531" s="101"/>
      <c r="I531" s="98"/>
      <c r="J531" s="35" t="s">
        <v>38</v>
      </c>
    </row>
    <row r="532" spans="1:10" ht="21">
      <c r="A532" s="9">
        <v>14</v>
      </c>
      <c r="B532" s="23" t="s">
        <v>379</v>
      </c>
      <c r="C532" s="17">
        <v>28500</v>
      </c>
      <c r="D532" s="92" t="s">
        <v>29</v>
      </c>
      <c r="E532" s="99">
        <v>1</v>
      </c>
      <c r="F532" s="98">
        <v>26000</v>
      </c>
      <c r="G532" s="98">
        <v>26000</v>
      </c>
      <c r="H532" s="18" t="s">
        <v>381</v>
      </c>
      <c r="I532" s="98">
        <v>26000</v>
      </c>
      <c r="J532" s="19" t="s">
        <v>33</v>
      </c>
    </row>
    <row r="533" spans="1:10" ht="21">
      <c r="A533" s="13"/>
      <c r="B533" s="25" t="s">
        <v>380</v>
      </c>
      <c r="C533" s="20"/>
      <c r="D533" s="94"/>
      <c r="E533" s="99"/>
      <c r="F533" s="98"/>
      <c r="G533" s="98"/>
      <c r="H533" s="43"/>
      <c r="I533" s="98"/>
      <c r="J533" s="22" t="s">
        <v>38</v>
      </c>
    </row>
    <row r="534" spans="1:10" ht="21">
      <c r="A534" s="46"/>
      <c r="B534" s="47"/>
      <c r="C534" s="55"/>
      <c r="D534" s="49"/>
      <c r="E534" s="50"/>
      <c r="F534" s="56"/>
      <c r="G534" s="56"/>
      <c r="H534" s="66"/>
      <c r="I534" s="56"/>
      <c r="J534" s="52"/>
    </row>
    <row r="535" spans="1:9" ht="21">
      <c r="A535" s="10"/>
      <c r="C535" s="27"/>
      <c r="D535" s="10"/>
      <c r="E535" s="10"/>
      <c r="F535" s="27"/>
      <c r="G535" s="27"/>
      <c r="I535" s="27"/>
    </row>
    <row r="536" spans="1:9" ht="21">
      <c r="A536" s="27" t="s">
        <v>51</v>
      </c>
      <c r="B536" s="27"/>
      <c r="C536" s="10"/>
      <c r="D536" s="27" t="s">
        <v>55</v>
      </c>
      <c r="E536" s="27"/>
      <c r="F536" s="27"/>
      <c r="G536" s="27"/>
      <c r="H536" s="88" t="s">
        <v>54</v>
      </c>
      <c r="I536" s="88"/>
    </row>
    <row r="537" spans="1:9" ht="21">
      <c r="A537" s="27" t="s">
        <v>187</v>
      </c>
      <c r="B537" s="27"/>
      <c r="C537" s="10"/>
      <c r="D537" s="29" t="s">
        <v>186</v>
      </c>
      <c r="E537" s="29"/>
      <c r="F537" s="29"/>
      <c r="G537" s="29"/>
      <c r="H537" s="88" t="s">
        <v>146</v>
      </c>
      <c r="I537" s="88"/>
    </row>
    <row r="538" spans="1:9" ht="21">
      <c r="A538" s="10"/>
      <c r="B538" s="89" t="s">
        <v>188</v>
      </c>
      <c r="C538" s="89"/>
      <c r="D538" s="29" t="s">
        <v>115</v>
      </c>
      <c r="E538" s="29"/>
      <c r="F538" s="29"/>
      <c r="G538" s="29"/>
      <c r="H538" s="88" t="s">
        <v>147</v>
      </c>
      <c r="I538" s="88"/>
    </row>
    <row r="539" spans="1:9" ht="21">
      <c r="A539" s="10"/>
      <c r="B539" s="30"/>
      <c r="C539" s="30"/>
      <c r="D539" s="29"/>
      <c r="E539" s="29"/>
      <c r="F539" s="29"/>
      <c r="G539" s="29"/>
      <c r="H539" s="28"/>
      <c r="I539" s="28"/>
    </row>
    <row r="541" spans="1:10" ht="21">
      <c r="A541" s="96" t="s">
        <v>354</v>
      </c>
      <c r="B541" s="96"/>
      <c r="C541" s="96"/>
      <c r="D541" s="96"/>
      <c r="E541" s="96"/>
      <c r="F541" s="96"/>
      <c r="G541" s="96"/>
      <c r="H541" s="96"/>
      <c r="I541" s="96"/>
      <c r="J541" s="11" t="s">
        <v>27</v>
      </c>
    </row>
    <row r="542" spans="1:10" ht="21">
      <c r="A542" s="97" t="s">
        <v>1</v>
      </c>
      <c r="B542" s="97"/>
      <c r="C542" s="97"/>
      <c r="D542" s="97"/>
      <c r="E542" s="97"/>
      <c r="F542" s="97"/>
      <c r="G542" s="97"/>
      <c r="H542" s="97"/>
      <c r="I542" s="97"/>
      <c r="J542" s="7"/>
    </row>
    <row r="543" spans="1:10" ht="21">
      <c r="A543" s="92" t="s">
        <v>2</v>
      </c>
      <c r="B543" s="92" t="s">
        <v>15</v>
      </c>
      <c r="C543" s="9" t="s">
        <v>16</v>
      </c>
      <c r="D543" s="9" t="s">
        <v>3</v>
      </c>
      <c r="E543" s="83" t="s">
        <v>18</v>
      </c>
      <c r="F543" s="84"/>
      <c r="G543" s="85"/>
      <c r="H543" s="83" t="s">
        <v>22</v>
      </c>
      <c r="I543" s="85"/>
      <c r="J543" s="9" t="s">
        <v>25</v>
      </c>
    </row>
    <row r="544" spans="1:10" ht="21">
      <c r="A544" s="103"/>
      <c r="B544" s="103"/>
      <c r="C544" s="13" t="s">
        <v>17</v>
      </c>
      <c r="D544" s="14"/>
      <c r="E544" s="15" t="s">
        <v>19</v>
      </c>
      <c r="F544" s="15" t="s">
        <v>20</v>
      </c>
      <c r="G544" s="15" t="s">
        <v>21</v>
      </c>
      <c r="H544" s="15" t="s">
        <v>23</v>
      </c>
      <c r="I544" s="15" t="s">
        <v>24</v>
      </c>
      <c r="J544" s="13" t="s">
        <v>26</v>
      </c>
    </row>
    <row r="545" spans="1:10" ht="21">
      <c r="A545" s="9">
        <v>15</v>
      </c>
      <c r="B545" s="16" t="s">
        <v>382</v>
      </c>
      <c r="C545" s="17">
        <v>80000</v>
      </c>
      <c r="D545" s="92" t="s">
        <v>29</v>
      </c>
      <c r="E545" s="92">
        <v>1</v>
      </c>
      <c r="F545" s="98">
        <v>80000</v>
      </c>
      <c r="G545" s="98">
        <v>80000</v>
      </c>
      <c r="H545" s="81" t="s">
        <v>36</v>
      </c>
      <c r="I545" s="98">
        <v>80000</v>
      </c>
      <c r="J545" s="22" t="s">
        <v>33</v>
      </c>
    </row>
    <row r="546" spans="1:10" ht="21">
      <c r="A546" s="13"/>
      <c r="B546" s="14" t="s">
        <v>409</v>
      </c>
      <c r="C546" s="20"/>
      <c r="D546" s="94"/>
      <c r="E546" s="103"/>
      <c r="F546" s="98"/>
      <c r="G546" s="98"/>
      <c r="H546" s="82"/>
      <c r="I546" s="98"/>
      <c r="J546" s="19" t="s">
        <v>38</v>
      </c>
    </row>
    <row r="547" spans="1:10" ht="21">
      <c r="A547" s="9">
        <v>16</v>
      </c>
      <c r="B547" s="16" t="s">
        <v>383</v>
      </c>
      <c r="C547" s="17">
        <v>750000</v>
      </c>
      <c r="D547" s="92" t="s">
        <v>43</v>
      </c>
      <c r="E547" s="92">
        <v>12</v>
      </c>
      <c r="F547" s="98">
        <v>736000</v>
      </c>
      <c r="G547" s="98">
        <v>440000</v>
      </c>
      <c r="H547" s="16" t="s">
        <v>349</v>
      </c>
      <c r="I547" s="98">
        <v>440000</v>
      </c>
      <c r="J547" s="19" t="s">
        <v>33</v>
      </c>
    </row>
    <row r="548" spans="1:10" ht="21">
      <c r="A548" s="13"/>
      <c r="B548" s="14" t="s">
        <v>169</v>
      </c>
      <c r="C548" s="20"/>
      <c r="D548" s="94"/>
      <c r="E548" s="103"/>
      <c r="F548" s="98"/>
      <c r="G548" s="98"/>
      <c r="H548" s="14"/>
      <c r="I548" s="98"/>
      <c r="J548" s="22" t="s">
        <v>34</v>
      </c>
    </row>
    <row r="549" spans="1:10" ht="21">
      <c r="A549" s="9">
        <v>17</v>
      </c>
      <c r="B549" s="23" t="s">
        <v>384</v>
      </c>
      <c r="C549" s="17">
        <v>200000</v>
      </c>
      <c r="D549" s="92" t="s">
        <v>43</v>
      </c>
      <c r="E549" s="92">
        <v>3</v>
      </c>
      <c r="F549" s="98">
        <v>199500</v>
      </c>
      <c r="G549" s="98">
        <v>198000</v>
      </c>
      <c r="H549" s="18" t="s">
        <v>385</v>
      </c>
      <c r="I549" s="98">
        <v>198000</v>
      </c>
      <c r="J549" s="19" t="s">
        <v>33</v>
      </c>
    </row>
    <row r="550" spans="1:10" ht="21">
      <c r="A550" s="13"/>
      <c r="B550" s="25" t="s">
        <v>410</v>
      </c>
      <c r="C550" s="20"/>
      <c r="D550" s="94"/>
      <c r="E550" s="103"/>
      <c r="F550" s="98"/>
      <c r="G550" s="98"/>
      <c r="H550" s="43" t="s">
        <v>386</v>
      </c>
      <c r="I550" s="98"/>
      <c r="J550" s="22" t="s">
        <v>34</v>
      </c>
    </row>
    <row r="551" spans="1:10" ht="21">
      <c r="A551" s="9"/>
      <c r="B551" s="38"/>
      <c r="C551" s="17"/>
      <c r="D551" s="92"/>
      <c r="E551" s="99"/>
      <c r="F551" s="98"/>
      <c r="G551" s="98"/>
      <c r="H551" s="102"/>
      <c r="I551" s="98"/>
      <c r="J551" s="19"/>
    </row>
    <row r="552" spans="1:10" ht="21">
      <c r="A552" s="13"/>
      <c r="B552" s="39"/>
      <c r="C552" s="20"/>
      <c r="D552" s="94"/>
      <c r="E552" s="99"/>
      <c r="F552" s="98"/>
      <c r="G552" s="98"/>
      <c r="H552" s="102"/>
      <c r="I552" s="98"/>
      <c r="J552" s="22"/>
    </row>
    <row r="553" spans="1:10" ht="21">
      <c r="A553" s="9"/>
      <c r="B553" s="23"/>
      <c r="C553" s="17"/>
      <c r="D553" s="92"/>
      <c r="E553" s="99"/>
      <c r="F553" s="98"/>
      <c r="G553" s="98"/>
      <c r="H553" s="100"/>
      <c r="I553" s="98"/>
      <c r="J553" s="19"/>
    </row>
    <row r="554" spans="1:10" ht="21">
      <c r="A554" s="13"/>
      <c r="B554" s="25"/>
      <c r="C554" s="20"/>
      <c r="D554" s="94"/>
      <c r="E554" s="99"/>
      <c r="F554" s="98"/>
      <c r="G554" s="98"/>
      <c r="H554" s="100"/>
      <c r="I554" s="98"/>
      <c r="J554" s="22"/>
    </row>
    <row r="555" spans="1:10" ht="21">
      <c r="A555" s="9"/>
      <c r="B555" s="36"/>
      <c r="C555" s="17"/>
      <c r="D555" s="92"/>
      <c r="E555" s="99"/>
      <c r="F555" s="98"/>
      <c r="G555" s="98"/>
      <c r="H555" s="101"/>
      <c r="I555" s="98"/>
      <c r="J555" s="34"/>
    </row>
    <row r="556" spans="1:10" ht="21">
      <c r="A556" s="13"/>
      <c r="B556" s="37"/>
      <c r="C556" s="20"/>
      <c r="D556" s="94"/>
      <c r="E556" s="99"/>
      <c r="F556" s="98"/>
      <c r="G556" s="98"/>
      <c r="H556" s="101"/>
      <c r="I556" s="98"/>
      <c r="J556" s="35"/>
    </row>
    <row r="557" spans="1:10" ht="21">
      <c r="A557" s="9"/>
      <c r="B557" s="23"/>
      <c r="C557" s="17"/>
      <c r="D557" s="92"/>
      <c r="E557" s="99"/>
      <c r="F557" s="98"/>
      <c r="G557" s="98"/>
      <c r="H557" s="18"/>
      <c r="I557" s="98"/>
      <c r="J557" s="19"/>
    </row>
    <row r="558" spans="1:10" ht="21">
      <c r="A558" s="13"/>
      <c r="B558" s="25"/>
      <c r="C558" s="20"/>
      <c r="D558" s="94"/>
      <c r="E558" s="99"/>
      <c r="F558" s="98"/>
      <c r="G558" s="98"/>
      <c r="H558" s="43"/>
      <c r="I558" s="98"/>
      <c r="J558" s="22"/>
    </row>
    <row r="559" spans="1:10" ht="21">
      <c r="A559" s="46"/>
      <c r="B559" s="47"/>
      <c r="C559" s="55"/>
      <c r="D559" s="49"/>
      <c r="E559" s="50"/>
      <c r="F559" s="56"/>
      <c r="G559" s="56"/>
      <c r="H559" s="66"/>
      <c r="I559" s="56"/>
      <c r="J559" s="52"/>
    </row>
    <row r="560" spans="1:9" ht="21">
      <c r="A560" s="10"/>
      <c r="C560" s="27"/>
      <c r="D560" s="10"/>
      <c r="E560" s="10"/>
      <c r="F560" s="27"/>
      <c r="G560" s="27"/>
      <c r="I560" s="27"/>
    </row>
    <row r="561" spans="1:9" ht="21">
      <c r="A561" s="27" t="s">
        <v>51</v>
      </c>
      <c r="B561" s="27"/>
      <c r="C561" s="10"/>
      <c r="D561" s="27" t="s">
        <v>55</v>
      </c>
      <c r="E561" s="27"/>
      <c r="F561" s="27"/>
      <c r="G561" s="27"/>
      <c r="H561" s="88" t="s">
        <v>54</v>
      </c>
      <c r="I561" s="88"/>
    </row>
    <row r="562" spans="1:9" ht="21">
      <c r="A562" s="27" t="s">
        <v>187</v>
      </c>
      <c r="B562" s="27"/>
      <c r="C562" s="10"/>
      <c r="D562" s="29" t="s">
        <v>186</v>
      </c>
      <c r="E562" s="29"/>
      <c r="F562" s="29"/>
      <c r="G562" s="29"/>
      <c r="H562" s="88" t="s">
        <v>146</v>
      </c>
      <c r="I562" s="88"/>
    </row>
    <row r="563" spans="1:9" ht="21">
      <c r="A563" s="10"/>
      <c r="B563" s="89" t="s">
        <v>188</v>
      </c>
      <c r="C563" s="89"/>
      <c r="D563" s="29" t="s">
        <v>115</v>
      </c>
      <c r="E563" s="29"/>
      <c r="F563" s="29"/>
      <c r="G563" s="29"/>
      <c r="H563" s="88" t="s">
        <v>147</v>
      </c>
      <c r="I563" s="88"/>
    </row>
    <row r="564" spans="1:9" ht="21">
      <c r="A564" s="10"/>
      <c r="B564" s="30"/>
      <c r="C564" s="30"/>
      <c r="D564" s="29"/>
      <c r="E564" s="29"/>
      <c r="F564" s="29"/>
      <c r="G564" s="29"/>
      <c r="H564" s="28"/>
      <c r="I564" s="28"/>
    </row>
    <row r="566" spans="1:10" ht="21">
      <c r="A566" s="96" t="s">
        <v>377</v>
      </c>
      <c r="B566" s="96"/>
      <c r="C566" s="96"/>
      <c r="D566" s="96"/>
      <c r="E566" s="96"/>
      <c r="F566" s="96"/>
      <c r="G566" s="96"/>
      <c r="H566" s="96"/>
      <c r="I566" s="96"/>
      <c r="J566" s="11" t="s">
        <v>27</v>
      </c>
    </row>
    <row r="567" spans="1:10" ht="21">
      <c r="A567" s="97" t="s">
        <v>1</v>
      </c>
      <c r="B567" s="97"/>
      <c r="C567" s="97"/>
      <c r="D567" s="97"/>
      <c r="E567" s="97"/>
      <c r="F567" s="97"/>
      <c r="G567" s="97"/>
      <c r="H567" s="97"/>
      <c r="I567" s="97"/>
      <c r="J567" s="7"/>
    </row>
    <row r="568" spans="1:10" ht="21">
      <c r="A568" s="92" t="s">
        <v>2</v>
      </c>
      <c r="B568" s="92" t="s">
        <v>15</v>
      </c>
      <c r="C568" s="9" t="s">
        <v>16</v>
      </c>
      <c r="D568" s="9" t="s">
        <v>3</v>
      </c>
      <c r="E568" s="83" t="s">
        <v>18</v>
      </c>
      <c r="F568" s="84"/>
      <c r="G568" s="85"/>
      <c r="H568" s="83" t="s">
        <v>22</v>
      </c>
      <c r="I568" s="85"/>
      <c r="J568" s="9" t="s">
        <v>25</v>
      </c>
    </row>
    <row r="569" spans="1:10" ht="21">
      <c r="A569" s="103"/>
      <c r="B569" s="103"/>
      <c r="C569" s="13" t="s">
        <v>17</v>
      </c>
      <c r="D569" s="14"/>
      <c r="E569" s="15" t="s">
        <v>19</v>
      </c>
      <c r="F569" s="15" t="s">
        <v>20</v>
      </c>
      <c r="G569" s="15" t="s">
        <v>21</v>
      </c>
      <c r="H569" s="15" t="s">
        <v>23</v>
      </c>
      <c r="I569" s="15" t="s">
        <v>24</v>
      </c>
      <c r="J569" s="13" t="s">
        <v>26</v>
      </c>
    </row>
    <row r="570" spans="1:10" ht="21">
      <c r="A570" s="9">
        <v>1</v>
      </c>
      <c r="B570" s="23" t="s">
        <v>159</v>
      </c>
      <c r="C570" s="17">
        <v>1200</v>
      </c>
      <c r="D570" s="92" t="s">
        <v>29</v>
      </c>
      <c r="E570" s="99">
        <v>1</v>
      </c>
      <c r="F570" s="98">
        <v>1200</v>
      </c>
      <c r="G570" s="98">
        <v>1200</v>
      </c>
      <c r="H570" s="100" t="s">
        <v>373</v>
      </c>
      <c r="I570" s="98">
        <v>1200</v>
      </c>
      <c r="J570" s="19" t="s">
        <v>33</v>
      </c>
    </row>
    <row r="571" spans="1:10" ht="21">
      <c r="A571" s="13"/>
      <c r="B571" s="25" t="s">
        <v>365</v>
      </c>
      <c r="C571" s="20"/>
      <c r="D571" s="94"/>
      <c r="E571" s="99"/>
      <c r="F571" s="98"/>
      <c r="G571" s="98"/>
      <c r="H571" s="100"/>
      <c r="I571" s="98"/>
      <c r="J571" s="22" t="s">
        <v>34</v>
      </c>
    </row>
    <row r="572" spans="1:10" ht="21">
      <c r="A572" s="9">
        <v>2</v>
      </c>
      <c r="B572" s="23" t="s">
        <v>374</v>
      </c>
      <c r="C572" s="17">
        <v>43500</v>
      </c>
      <c r="D572" s="92" t="s">
        <v>29</v>
      </c>
      <c r="E572" s="99">
        <v>1</v>
      </c>
      <c r="F572" s="98">
        <v>40000</v>
      </c>
      <c r="G572" s="98">
        <v>40000</v>
      </c>
      <c r="H572" s="101" t="s">
        <v>376</v>
      </c>
      <c r="I572" s="98">
        <v>40000</v>
      </c>
      <c r="J572" s="34" t="s">
        <v>33</v>
      </c>
    </row>
    <row r="573" spans="1:10" ht="21">
      <c r="A573" s="13"/>
      <c r="B573" s="39" t="s">
        <v>375</v>
      </c>
      <c r="C573" s="20"/>
      <c r="D573" s="94"/>
      <c r="E573" s="99"/>
      <c r="F573" s="98"/>
      <c r="G573" s="98"/>
      <c r="H573" s="101"/>
      <c r="I573" s="98"/>
      <c r="J573" s="35" t="s">
        <v>34</v>
      </c>
    </row>
    <row r="574" spans="1:10" ht="21">
      <c r="A574" s="9">
        <v>3</v>
      </c>
      <c r="B574" s="23" t="s">
        <v>387</v>
      </c>
      <c r="C574" s="17">
        <v>500</v>
      </c>
      <c r="D574" s="92" t="s">
        <v>29</v>
      </c>
      <c r="E574" s="92">
        <v>1</v>
      </c>
      <c r="F574" s="98">
        <v>500</v>
      </c>
      <c r="G574" s="98">
        <v>500</v>
      </c>
      <c r="H574" s="18" t="s">
        <v>61</v>
      </c>
      <c r="I574" s="98">
        <v>500</v>
      </c>
      <c r="J574" s="19" t="s">
        <v>33</v>
      </c>
    </row>
    <row r="575" spans="1:10" ht="21">
      <c r="A575" s="13"/>
      <c r="B575" s="25" t="s">
        <v>28</v>
      </c>
      <c r="C575" s="20"/>
      <c r="D575" s="94"/>
      <c r="E575" s="103"/>
      <c r="F575" s="98"/>
      <c r="G575" s="98"/>
      <c r="H575" s="43"/>
      <c r="I575" s="98"/>
      <c r="J575" s="22" t="s">
        <v>38</v>
      </c>
    </row>
    <row r="576" spans="1:10" ht="21">
      <c r="A576" s="9">
        <v>4</v>
      </c>
      <c r="B576" s="23" t="s">
        <v>388</v>
      </c>
      <c r="C576" s="17">
        <v>98000</v>
      </c>
      <c r="D576" s="92" t="s">
        <v>29</v>
      </c>
      <c r="E576" s="99">
        <v>1</v>
      </c>
      <c r="F576" s="98">
        <v>91000</v>
      </c>
      <c r="G576" s="98">
        <v>91000</v>
      </c>
      <c r="H576" s="102" t="s">
        <v>202</v>
      </c>
      <c r="I576" s="98">
        <v>91000</v>
      </c>
      <c r="J576" s="19" t="s">
        <v>33</v>
      </c>
    </row>
    <row r="577" spans="1:10" ht="21">
      <c r="A577" s="13"/>
      <c r="B577" s="25" t="s">
        <v>169</v>
      </c>
      <c r="C577" s="20"/>
      <c r="D577" s="94"/>
      <c r="E577" s="99"/>
      <c r="F577" s="98"/>
      <c r="G577" s="98"/>
      <c r="H577" s="102"/>
      <c r="I577" s="98"/>
      <c r="J577" s="22" t="s">
        <v>34</v>
      </c>
    </row>
    <row r="578" spans="1:10" ht="21">
      <c r="A578" s="9">
        <v>5</v>
      </c>
      <c r="B578" s="23" t="s">
        <v>159</v>
      </c>
      <c r="C578" s="17">
        <v>1200</v>
      </c>
      <c r="D578" s="92" t="s">
        <v>29</v>
      </c>
      <c r="E578" s="99">
        <v>1</v>
      </c>
      <c r="F578" s="98">
        <v>1200</v>
      </c>
      <c r="G578" s="98">
        <v>1200</v>
      </c>
      <c r="H578" s="100" t="s">
        <v>373</v>
      </c>
      <c r="I578" s="98">
        <v>1200</v>
      </c>
      <c r="J578" s="19" t="s">
        <v>33</v>
      </c>
    </row>
    <row r="579" spans="1:10" ht="21">
      <c r="A579" s="13"/>
      <c r="B579" s="25" t="s">
        <v>365</v>
      </c>
      <c r="C579" s="20"/>
      <c r="D579" s="94"/>
      <c r="E579" s="99"/>
      <c r="F579" s="98"/>
      <c r="G579" s="98"/>
      <c r="H579" s="100"/>
      <c r="I579" s="98"/>
      <c r="J579" s="22" t="s">
        <v>34</v>
      </c>
    </row>
    <row r="580" spans="1:10" ht="21">
      <c r="A580" s="9">
        <v>6</v>
      </c>
      <c r="B580" s="16" t="s">
        <v>389</v>
      </c>
      <c r="C580" s="17">
        <v>400</v>
      </c>
      <c r="D580" s="92" t="s">
        <v>29</v>
      </c>
      <c r="E580" s="99">
        <v>1</v>
      </c>
      <c r="F580" s="98">
        <v>400</v>
      </c>
      <c r="G580" s="98">
        <v>400</v>
      </c>
      <c r="H580" s="101" t="s">
        <v>390</v>
      </c>
      <c r="I580" s="98">
        <v>400</v>
      </c>
      <c r="J580" s="34" t="s">
        <v>33</v>
      </c>
    </row>
    <row r="581" spans="1:10" ht="21">
      <c r="A581" s="13"/>
      <c r="B581" s="14" t="s">
        <v>28</v>
      </c>
      <c r="C581" s="20"/>
      <c r="D581" s="94"/>
      <c r="E581" s="99"/>
      <c r="F581" s="98"/>
      <c r="G581" s="98"/>
      <c r="H581" s="101"/>
      <c r="I581" s="98"/>
      <c r="J581" s="35" t="s">
        <v>34</v>
      </c>
    </row>
    <row r="582" spans="1:10" ht="21">
      <c r="A582" s="9">
        <v>7</v>
      </c>
      <c r="B582" s="38" t="s">
        <v>391</v>
      </c>
      <c r="C582" s="17">
        <v>100000</v>
      </c>
      <c r="D582" s="92" t="s">
        <v>29</v>
      </c>
      <c r="E582" s="99">
        <v>1</v>
      </c>
      <c r="F582" s="98">
        <v>93000</v>
      </c>
      <c r="G582" s="98">
        <v>93000</v>
      </c>
      <c r="H582" s="18" t="s">
        <v>202</v>
      </c>
      <c r="I582" s="98">
        <v>93000</v>
      </c>
      <c r="J582" s="19" t="s">
        <v>33</v>
      </c>
    </row>
    <row r="583" spans="1:10" ht="21">
      <c r="A583" s="13"/>
      <c r="B583" s="39" t="s">
        <v>375</v>
      </c>
      <c r="C583" s="20"/>
      <c r="D583" s="94"/>
      <c r="E583" s="99"/>
      <c r="F583" s="98"/>
      <c r="G583" s="98"/>
      <c r="H583" s="43"/>
      <c r="I583" s="98"/>
      <c r="J583" s="22" t="s">
        <v>34</v>
      </c>
    </row>
    <row r="584" spans="1:10" ht="21">
      <c r="A584" s="46"/>
      <c r="B584" s="80"/>
      <c r="C584" s="55"/>
      <c r="D584" s="49"/>
      <c r="E584" s="50"/>
      <c r="F584" s="56"/>
      <c r="G584" s="56"/>
      <c r="H584" s="66"/>
      <c r="I584" s="56"/>
      <c r="J584" s="52"/>
    </row>
    <row r="585" spans="1:9" ht="21">
      <c r="A585" s="10"/>
      <c r="C585" s="27"/>
      <c r="D585" s="10"/>
      <c r="E585" s="10"/>
      <c r="F585" s="27"/>
      <c r="G585" s="27"/>
      <c r="I585" s="27"/>
    </row>
    <row r="586" spans="1:9" ht="21">
      <c r="A586" s="27" t="s">
        <v>51</v>
      </c>
      <c r="B586" s="27"/>
      <c r="C586" s="10"/>
      <c r="D586" s="27" t="s">
        <v>55</v>
      </c>
      <c r="E586" s="27"/>
      <c r="F586" s="27"/>
      <c r="G586" s="27"/>
      <c r="H586" s="88" t="s">
        <v>54</v>
      </c>
      <c r="I586" s="88"/>
    </row>
    <row r="587" spans="1:9" ht="21">
      <c r="A587" s="27" t="s">
        <v>187</v>
      </c>
      <c r="B587" s="27"/>
      <c r="C587" s="10"/>
      <c r="D587" s="29" t="s">
        <v>186</v>
      </c>
      <c r="E587" s="29"/>
      <c r="F587" s="29"/>
      <c r="G587" s="29"/>
      <c r="H587" s="88" t="s">
        <v>413</v>
      </c>
      <c r="I587" s="88"/>
    </row>
    <row r="588" spans="1:9" ht="21">
      <c r="A588" s="10"/>
      <c r="B588" s="89" t="s">
        <v>188</v>
      </c>
      <c r="C588" s="89"/>
      <c r="D588" s="29" t="s">
        <v>115</v>
      </c>
      <c r="E588" s="29"/>
      <c r="F588" s="29"/>
      <c r="G588" s="29"/>
      <c r="H588" s="88" t="s">
        <v>414</v>
      </c>
      <c r="I588" s="88"/>
    </row>
    <row r="589" spans="1:9" ht="21">
      <c r="A589" s="10"/>
      <c r="B589" s="30"/>
      <c r="C589" s="30"/>
      <c r="D589" s="29"/>
      <c r="E589" s="29"/>
      <c r="F589" s="29"/>
      <c r="G589" s="29"/>
      <c r="H589" s="28"/>
      <c r="I589" s="28"/>
    </row>
    <row r="591" spans="1:10" ht="21">
      <c r="A591" s="96" t="s">
        <v>377</v>
      </c>
      <c r="B591" s="96"/>
      <c r="C591" s="96"/>
      <c r="D591" s="96"/>
      <c r="E591" s="96"/>
      <c r="F591" s="96"/>
      <c r="G591" s="96"/>
      <c r="H591" s="96"/>
      <c r="I591" s="96"/>
      <c r="J591" s="11" t="s">
        <v>27</v>
      </c>
    </row>
    <row r="592" spans="1:10" ht="21">
      <c r="A592" s="97" t="s">
        <v>1</v>
      </c>
      <c r="B592" s="97"/>
      <c r="C592" s="97"/>
      <c r="D592" s="97"/>
      <c r="E592" s="97"/>
      <c r="F592" s="97"/>
      <c r="G592" s="97"/>
      <c r="H592" s="97"/>
      <c r="I592" s="97"/>
      <c r="J592" s="7"/>
    </row>
    <row r="593" spans="1:10" ht="21">
      <c r="A593" s="92" t="s">
        <v>2</v>
      </c>
      <c r="B593" s="92" t="s">
        <v>15</v>
      </c>
      <c r="C593" s="9" t="s">
        <v>16</v>
      </c>
      <c r="D593" s="9" t="s">
        <v>3</v>
      </c>
      <c r="E593" s="83" t="s">
        <v>18</v>
      </c>
      <c r="F593" s="84"/>
      <c r="G593" s="85"/>
      <c r="H593" s="83" t="s">
        <v>22</v>
      </c>
      <c r="I593" s="85"/>
      <c r="J593" s="9" t="s">
        <v>25</v>
      </c>
    </row>
    <row r="594" spans="1:10" ht="21">
      <c r="A594" s="103"/>
      <c r="B594" s="103"/>
      <c r="C594" s="13" t="s">
        <v>17</v>
      </c>
      <c r="D594" s="14"/>
      <c r="E594" s="15" t="s">
        <v>19</v>
      </c>
      <c r="F594" s="15" t="s">
        <v>20</v>
      </c>
      <c r="G594" s="15" t="s">
        <v>21</v>
      </c>
      <c r="H594" s="15" t="s">
        <v>23</v>
      </c>
      <c r="I594" s="15" t="s">
        <v>24</v>
      </c>
      <c r="J594" s="13" t="s">
        <v>26</v>
      </c>
    </row>
    <row r="595" spans="1:10" ht="21">
      <c r="A595" s="9">
        <v>8</v>
      </c>
      <c r="B595" s="16" t="s">
        <v>392</v>
      </c>
      <c r="C595" s="17">
        <v>154000</v>
      </c>
      <c r="D595" s="92" t="s">
        <v>43</v>
      </c>
      <c r="E595" s="92">
        <v>2</v>
      </c>
      <c r="F595" s="98">
        <v>140000</v>
      </c>
      <c r="G595" s="98">
        <v>108000</v>
      </c>
      <c r="H595" s="81" t="s">
        <v>170</v>
      </c>
      <c r="I595" s="98">
        <v>108000</v>
      </c>
      <c r="J595" s="22" t="s">
        <v>33</v>
      </c>
    </row>
    <row r="596" spans="1:10" ht="21">
      <c r="A596" s="13"/>
      <c r="B596" s="14" t="s">
        <v>393</v>
      </c>
      <c r="C596" s="20"/>
      <c r="D596" s="94"/>
      <c r="E596" s="103"/>
      <c r="F596" s="98"/>
      <c r="G596" s="98"/>
      <c r="H596" s="82"/>
      <c r="I596" s="98"/>
      <c r="J596" s="19" t="s">
        <v>34</v>
      </c>
    </row>
    <row r="597" spans="1:10" ht="21">
      <c r="A597" s="9">
        <v>9</v>
      </c>
      <c r="B597" s="16" t="s">
        <v>394</v>
      </c>
      <c r="C597" s="17">
        <v>150000</v>
      </c>
      <c r="D597" s="92" t="s">
        <v>43</v>
      </c>
      <c r="E597" s="92">
        <v>2</v>
      </c>
      <c r="F597" s="98">
        <v>150000</v>
      </c>
      <c r="G597" s="98">
        <v>148900</v>
      </c>
      <c r="H597" s="16" t="s">
        <v>325</v>
      </c>
      <c r="I597" s="98">
        <v>148900</v>
      </c>
      <c r="J597" s="19" t="s">
        <v>33</v>
      </c>
    </row>
    <row r="598" spans="1:10" ht="21">
      <c r="A598" s="13"/>
      <c r="B598" s="14" t="s">
        <v>411</v>
      </c>
      <c r="C598" s="20"/>
      <c r="D598" s="94"/>
      <c r="E598" s="103"/>
      <c r="F598" s="98"/>
      <c r="G598" s="98"/>
      <c r="H598" s="14" t="s">
        <v>395</v>
      </c>
      <c r="I598" s="98"/>
      <c r="J598" s="22" t="s">
        <v>38</v>
      </c>
    </row>
    <row r="599" spans="1:10" ht="21">
      <c r="A599" s="9">
        <v>10</v>
      </c>
      <c r="B599" s="23" t="s">
        <v>396</v>
      </c>
      <c r="C599" s="17">
        <v>227400</v>
      </c>
      <c r="D599" s="92" t="s">
        <v>43</v>
      </c>
      <c r="E599" s="92">
        <v>5</v>
      </c>
      <c r="F599" s="98">
        <v>176100</v>
      </c>
      <c r="G599" s="98">
        <v>147000</v>
      </c>
      <c r="H599" s="18" t="s">
        <v>397</v>
      </c>
      <c r="I599" s="98">
        <v>147000</v>
      </c>
      <c r="J599" s="19" t="s">
        <v>33</v>
      </c>
    </row>
    <row r="600" spans="1:10" ht="21">
      <c r="A600" s="13"/>
      <c r="B600" s="25" t="s">
        <v>412</v>
      </c>
      <c r="C600" s="20"/>
      <c r="D600" s="94"/>
      <c r="E600" s="103"/>
      <c r="F600" s="98"/>
      <c r="G600" s="98"/>
      <c r="H600" s="43" t="s">
        <v>398</v>
      </c>
      <c r="I600" s="98"/>
      <c r="J600" s="22" t="s">
        <v>38</v>
      </c>
    </row>
    <row r="601" spans="1:10" ht="21">
      <c r="A601" s="9"/>
      <c r="B601" s="38"/>
      <c r="C601" s="17"/>
      <c r="D601" s="92"/>
      <c r="E601" s="99"/>
      <c r="F601" s="98"/>
      <c r="G601" s="98"/>
      <c r="H601" s="102"/>
      <c r="I601" s="98"/>
      <c r="J601" s="19"/>
    </row>
    <row r="602" spans="1:10" ht="21">
      <c r="A602" s="13"/>
      <c r="B602" s="39"/>
      <c r="C602" s="20"/>
      <c r="D602" s="94"/>
      <c r="E602" s="99"/>
      <c r="F602" s="98"/>
      <c r="G602" s="98"/>
      <c r="H602" s="102"/>
      <c r="I602" s="98"/>
      <c r="J602" s="22"/>
    </row>
    <row r="603" spans="1:10" ht="21">
      <c r="A603" s="9"/>
      <c r="B603" s="23"/>
      <c r="C603" s="17"/>
      <c r="D603" s="92"/>
      <c r="E603" s="99"/>
      <c r="F603" s="98"/>
      <c r="G603" s="98"/>
      <c r="H603" s="100"/>
      <c r="I603" s="98"/>
      <c r="J603" s="19"/>
    </row>
    <row r="604" spans="1:10" ht="21">
      <c r="A604" s="13"/>
      <c r="B604" s="25"/>
      <c r="C604" s="20"/>
      <c r="D604" s="94"/>
      <c r="E604" s="99"/>
      <c r="F604" s="98"/>
      <c r="G604" s="98"/>
      <c r="H604" s="100"/>
      <c r="I604" s="98"/>
      <c r="J604" s="22"/>
    </row>
    <row r="605" spans="1:10" ht="21">
      <c r="A605" s="9"/>
      <c r="B605" s="36"/>
      <c r="C605" s="17"/>
      <c r="D605" s="92"/>
      <c r="E605" s="99"/>
      <c r="F605" s="98"/>
      <c r="G605" s="98"/>
      <c r="H605" s="101"/>
      <c r="I605" s="98"/>
      <c r="J605" s="34"/>
    </row>
    <row r="606" spans="1:10" ht="21">
      <c r="A606" s="13"/>
      <c r="B606" s="37"/>
      <c r="C606" s="20"/>
      <c r="D606" s="94"/>
      <c r="E606" s="99"/>
      <c r="F606" s="98"/>
      <c r="G606" s="98"/>
      <c r="H606" s="101"/>
      <c r="I606" s="98"/>
      <c r="J606" s="35"/>
    </row>
    <row r="607" spans="1:10" ht="21">
      <c r="A607" s="9"/>
      <c r="B607" s="23"/>
      <c r="C607" s="17"/>
      <c r="D607" s="92"/>
      <c r="E607" s="99"/>
      <c r="F607" s="98"/>
      <c r="G607" s="98"/>
      <c r="H607" s="18"/>
      <c r="I607" s="98"/>
      <c r="J607" s="19"/>
    </row>
    <row r="608" spans="1:10" ht="21">
      <c r="A608" s="13"/>
      <c r="B608" s="25"/>
      <c r="C608" s="20"/>
      <c r="D608" s="94"/>
      <c r="E608" s="99"/>
      <c r="F608" s="98"/>
      <c r="G608" s="98"/>
      <c r="H608" s="43"/>
      <c r="I608" s="98"/>
      <c r="J608" s="22"/>
    </row>
    <row r="609" spans="1:9" ht="21">
      <c r="A609" s="10"/>
      <c r="C609" s="27"/>
      <c r="D609" s="10"/>
      <c r="E609" s="10"/>
      <c r="F609" s="27"/>
      <c r="G609" s="27"/>
      <c r="I609" s="27"/>
    </row>
    <row r="610" spans="1:9" ht="21">
      <c r="A610" s="27" t="s">
        <v>51</v>
      </c>
      <c r="B610" s="27"/>
      <c r="C610" s="10"/>
      <c r="D610" s="27" t="s">
        <v>55</v>
      </c>
      <c r="E610" s="27"/>
      <c r="F610" s="27"/>
      <c r="G610" s="27"/>
      <c r="H610" s="88" t="s">
        <v>54</v>
      </c>
      <c r="I610" s="88"/>
    </row>
    <row r="611" spans="1:9" ht="21">
      <c r="A611" s="27" t="s">
        <v>187</v>
      </c>
      <c r="B611" s="27"/>
      <c r="C611" s="10"/>
      <c r="D611" s="29" t="s">
        <v>186</v>
      </c>
      <c r="E611" s="29"/>
      <c r="F611" s="29"/>
      <c r="G611" s="29"/>
      <c r="H611" s="88" t="s">
        <v>146</v>
      </c>
      <c r="I611" s="88"/>
    </row>
    <row r="612" spans="1:9" ht="21">
      <c r="A612" s="10"/>
      <c r="B612" s="89" t="s">
        <v>188</v>
      </c>
      <c r="C612" s="89"/>
      <c r="D612" s="29" t="s">
        <v>115</v>
      </c>
      <c r="E612" s="29"/>
      <c r="F612" s="29"/>
      <c r="G612" s="29"/>
      <c r="H612" s="88" t="s">
        <v>147</v>
      </c>
      <c r="I612" s="88"/>
    </row>
    <row r="613" spans="1:9" ht="21">
      <c r="A613" s="10"/>
      <c r="B613" s="30"/>
      <c r="C613" s="30"/>
      <c r="D613" s="29"/>
      <c r="E613" s="29"/>
      <c r="F613" s="29"/>
      <c r="G613" s="29"/>
      <c r="H613" s="28"/>
      <c r="I613" s="28"/>
    </row>
    <row r="614" spans="1:10" ht="21">
      <c r="A614" s="96" t="s">
        <v>417</v>
      </c>
      <c r="B614" s="96"/>
      <c r="C614" s="96"/>
      <c r="D614" s="96"/>
      <c r="E614" s="96"/>
      <c r="F614" s="96"/>
      <c r="G614" s="96"/>
      <c r="H614" s="96"/>
      <c r="I614" s="96"/>
      <c r="J614" s="11" t="s">
        <v>27</v>
      </c>
    </row>
    <row r="615" spans="1:10" ht="21">
      <c r="A615" s="97" t="s">
        <v>1</v>
      </c>
      <c r="B615" s="97"/>
      <c r="C615" s="97"/>
      <c r="D615" s="97"/>
      <c r="E615" s="97"/>
      <c r="F615" s="97"/>
      <c r="G615" s="97"/>
      <c r="H615" s="97"/>
      <c r="I615" s="97"/>
      <c r="J615" s="7"/>
    </row>
    <row r="616" spans="1:10" ht="21">
      <c r="A616" s="92" t="s">
        <v>2</v>
      </c>
      <c r="B616" s="92" t="s">
        <v>15</v>
      </c>
      <c r="C616" s="9" t="s">
        <v>16</v>
      </c>
      <c r="D616" s="9" t="s">
        <v>3</v>
      </c>
      <c r="E616" s="83" t="s">
        <v>18</v>
      </c>
      <c r="F616" s="84"/>
      <c r="G616" s="85"/>
      <c r="H616" s="83" t="s">
        <v>22</v>
      </c>
      <c r="I616" s="85"/>
      <c r="J616" s="9" t="s">
        <v>25</v>
      </c>
    </row>
    <row r="617" spans="1:10" ht="21">
      <c r="A617" s="103"/>
      <c r="B617" s="103"/>
      <c r="C617" s="13" t="s">
        <v>17</v>
      </c>
      <c r="D617" s="14"/>
      <c r="E617" s="15" t="s">
        <v>19</v>
      </c>
      <c r="F617" s="15" t="s">
        <v>20</v>
      </c>
      <c r="G617" s="15" t="s">
        <v>21</v>
      </c>
      <c r="H617" s="15" t="s">
        <v>23</v>
      </c>
      <c r="I617" s="15" t="s">
        <v>24</v>
      </c>
      <c r="J617" s="13" t="s">
        <v>26</v>
      </c>
    </row>
    <row r="618" spans="1:10" ht="21">
      <c r="A618" s="9">
        <v>1</v>
      </c>
      <c r="B618" s="16" t="s">
        <v>94</v>
      </c>
      <c r="C618" s="17">
        <v>1400</v>
      </c>
      <c r="D618" s="92" t="s">
        <v>29</v>
      </c>
      <c r="E618" s="92">
        <v>1</v>
      </c>
      <c r="F618" s="98">
        <v>1400</v>
      </c>
      <c r="G618" s="98">
        <v>1400</v>
      </c>
      <c r="H618" s="18" t="s">
        <v>339</v>
      </c>
      <c r="I618" s="98">
        <v>1400</v>
      </c>
      <c r="J618" s="22" t="s">
        <v>33</v>
      </c>
    </row>
    <row r="619" spans="1:10" ht="21">
      <c r="A619" s="13"/>
      <c r="B619" s="14"/>
      <c r="C619" s="20"/>
      <c r="D619" s="94"/>
      <c r="E619" s="103"/>
      <c r="F619" s="98"/>
      <c r="G619" s="98"/>
      <c r="H619" s="43" t="s">
        <v>418</v>
      </c>
      <c r="I619" s="98"/>
      <c r="J619" s="19" t="s">
        <v>34</v>
      </c>
    </row>
    <row r="620" spans="1:10" ht="21">
      <c r="A620" s="9">
        <v>2</v>
      </c>
      <c r="B620" s="16" t="s">
        <v>419</v>
      </c>
      <c r="C620" s="17">
        <v>3000</v>
      </c>
      <c r="D620" s="92" t="s">
        <v>29</v>
      </c>
      <c r="E620" s="92">
        <v>1</v>
      </c>
      <c r="F620" s="98">
        <v>3000</v>
      </c>
      <c r="G620" s="98">
        <v>3000</v>
      </c>
      <c r="H620" s="16" t="s">
        <v>61</v>
      </c>
      <c r="I620" s="98">
        <v>3000</v>
      </c>
      <c r="J620" s="19" t="s">
        <v>33</v>
      </c>
    </row>
    <row r="621" spans="1:10" ht="21">
      <c r="A621" s="13"/>
      <c r="B621" s="14" t="s">
        <v>420</v>
      </c>
      <c r="C621" s="20"/>
      <c r="D621" s="94"/>
      <c r="E621" s="103"/>
      <c r="F621" s="98"/>
      <c r="G621" s="98"/>
      <c r="H621" s="14"/>
      <c r="I621" s="98"/>
      <c r="J621" s="22" t="s">
        <v>34</v>
      </c>
    </row>
    <row r="622" spans="1:10" ht="21">
      <c r="A622" s="9">
        <v>3</v>
      </c>
      <c r="B622" s="23" t="s">
        <v>421</v>
      </c>
      <c r="C622" s="17">
        <v>5700</v>
      </c>
      <c r="D622" s="92" t="s">
        <v>29</v>
      </c>
      <c r="E622" s="92">
        <v>1</v>
      </c>
      <c r="F622" s="98">
        <v>5700</v>
      </c>
      <c r="G622" s="98">
        <v>5700</v>
      </c>
      <c r="H622" s="18" t="s">
        <v>39</v>
      </c>
      <c r="I622" s="98">
        <v>5700</v>
      </c>
      <c r="J622" s="19" t="s">
        <v>33</v>
      </c>
    </row>
    <row r="623" spans="1:10" ht="21">
      <c r="A623" s="13"/>
      <c r="B623" s="25" t="s">
        <v>422</v>
      </c>
      <c r="C623" s="20"/>
      <c r="D623" s="94"/>
      <c r="E623" s="103"/>
      <c r="F623" s="98"/>
      <c r="G623" s="98"/>
      <c r="H623" s="43"/>
      <c r="I623" s="98"/>
      <c r="J623" s="22" t="s">
        <v>34</v>
      </c>
    </row>
    <row r="624" spans="1:10" ht="21">
      <c r="A624" s="9">
        <v>4</v>
      </c>
      <c r="B624" s="23" t="s">
        <v>430</v>
      </c>
      <c r="C624" s="17">
        <v>28125</v>
      </c>
      <c r="D624" s="92" t="s">
        <v>29</v>
      </c>
      <c r="E624" s="99">
        <v>1</v>
      </c>
      <c r="F624" s="98">
        <v>28125</v>
      </c>
      <c r="G624" s="98">
        <v>28125</v>
      </c>
      <c r="H624" s="102" t="s">
        <v>32</v>
      </c>
      <c r="I624" s="98">
        <v>28125</v>
      </c>
      <c r="J624" s="19" t="s">
        <v>33</v>
      </c>
    </row>
    <row r="625" spans="1:10" ht="21">
      <c r="A625" s="13"/>
      <c r="B625" s="25" t="s">
        <v>423</v>
      </c>
      <c r="C625" s="20"/>
      <c r="D625" s="94"/>
      <c r="E625" s="99"/>
      <c r="F625" s="98"/>
      <c r="G625" s="98"/>
      <c r="H625" s="102"/>
      <c r="I625" s="98"/>
      <c r="J625" s="22" t="s">
        <v>34</v>
      </c>
    </row>
    <row r="626" spans="1:10" ht="21">
      <c r="A626" s="9">
        <v>5</v>
      </c>
      <c r="B626" s="23" t="s">
        <v>424</v>
      </c>
      <c r="C626" s="17">
        <v>80000</v>
      </c>
      <c r="D626" s="92" t="s">
        <v>29</v>
      </c>
      <c r="E626" s="99">
        <v>1</v>
      </c>
      <c r="F626" s="98">
        <v>74100</v>
      </c>
      <c r="G626" s="98">
        <v>74100</v>
      </c>
      <c r="H626" s="100" t="s">
        <v>425</v>
      </c>
      <c r="I626" s="98">
        <v>74100</v>
      </c>
      <c r="J626" s="19" t="s">
        <v>33</v>
      </c>
    </row>
    <row r="627" spans="1:10" ht="21">
      <c r="A627" s="13"/>
      <c r="B627" s="25" t="s">
        <v>169</v>
      </c>
      <c r="C627" s="20"/>
      <c r="D627" s="94"/>
      <c r="E627" s="99"/>
      <c r="F627" s="98"/>
      <c r="G627" s="98"/>
      <c r="H627" s="100"/>
      <c r="I627" s="98"/>
      <c r="J627" s="22" t="s">
        <v>34</v>
      </c>
    </row>
    <row r="628" spans="1:10" ht="21">
      <c r="A628" s="9">
        <v>6</v>
      </c>
      <c r="B628" s="23" t="s">
        <v>426</v>
      </c>
      <c r="C628" s="17">
        <v>20000</v>
      </c>
      <c r="D628" s="92" t="s">
        <v>29</v>
      </c>
      <c r="E628" s="99">
        <v>1</v>
      </c>
      <c r="F628" s="98">
        <v>20000</v>
      </c>
      <c r="G628" s="98">
        <v>20000</v>
      </c>
      <c r="H628" s="18" t="s">
        <v>428</v>
      </c>
      <c r="I628" s="98">
        <v>20000</v>
      </c>
      <c r="J628" s="34" t="s">
        <v>33</v>
      </c>
    </row>
    <row r="629" spans="1:10" ht="21">
      <c r="A629" s="13"/>
      <c r="B629" s="25" t="s">
        <v>427</v>
      </c>
      <c r="C629" s="20"/>
      <c r="D629" s="94"/>
      <c r="E629" s="99"/>
      <c r="F629" s="98"/>
      <c r="G629" s="98"/>
      <c r="H629" s="43" t="s">
        <v>429</v>
      </c>
      <c r="I629" s="98"/>
      <c r="J629" s="35" t="s">
        <v>34</v>
      </c>
    </row>
    <row r="630" spans="1:10" ht="21">
      <c r="A630" s="9">
        <v>7</v>
      </c>
      <c r="B630" s="23" t="s">
        <v>430</v>
      </c>
      <c r="C630" s="17">
        <v>600</v>
      </c>
      <c r="D630" s="92" t="s">
        <v>29</v>
      </c>
      <c r="E630" s="99">
        <v>1</v>
      </c>
      <c r="F630" s="98">
        <v>600</v>
      </c>
      <c r="G630" s="98">
        <v>600</v>
      </c>
      <c r="H630" s="128" t="s">
        <v>432</v>
      </c>
      <c r="I630" s="98">
        <v>600</v>
      </c>
      <c r="J630" s="19" t="s">
        <v>33</v>
      </c>
    </row>
    <row r="631" spans="1:10" ht="21">
      <c r="A631" s="13"/>
      <c r="B631" s="25" t="s">
        <v>431</v>
      </c>
      <c r="C631" s="20"/>
      <c r="D631" s="94"/>
      <c r="E631" s="99"/>
      <c r="F631" s="98"/>
      <c r="G631" s="98"/>
      <c r="H631" s="127"/>
      <c r="I631" s="98"/>
      <c r="J631" s="22" t="s">
        <v>34</v>
      </c>
    </row>
    <row r="632" spans="1:10" ht="21">
      <c r="A632" s="46"/>
      <c r="B632" s="47"/>
      <c r="C632" s="55"/>
      <c r="D632" s="49"/>
      <c r="E632" s="50"/>
      <c r="F632" s="56"/>
      <c r="G632" s="56"/>
      <c r="H632" s="129"/>
      <c r="I632" s="56"/>
      <c r="J632" s="52"/>
    </row>
    <row r="633" spans="1:9" ht="21">
      <c r="A633" s="10"/>
      <c r="C633" s="27"/>
      <c r="D633" s="10"/>
      <c r="E633" s="10"/>
      <c r="F633" s="27"/>
      <c r="G633" s="27"/>
      <c r="I633" s="27"/>
    </row>
    <row r="634" spans="1:9" ht="21">
      <c r="A634" s="27" t="s">
        <v>51</v>
      </c>
      <c r="B634" s="27"/>
      <c r="C634" s="10"/>
      <c r="D634" s="27" t="s">
        <v>55</v>
      </c>
      <c r="E634" s="27"/>
      <c r="F634" s="27"/>
      <c r="G634" s="27"/>
      <c r="H634" s="88" t="s">
        <v>54</v>
      </c>
      <c r="I634" s="88"/>
    </row>
    <row r="635" spans="1:9" ht="21">
      <c r="A635" s="27" t="s">
        <v>187</v>
      </c>
      <c r="B635" s="27"/>
      <c r="C635" s="10"/>
      <c r="D635" s="29" t="s">
        <v>186</v>
      </c>
      <c r="E635" s="29"/>
      <c r="F635" s="29"/>
      <c r="G635" s="29"/>
      <c r="H635" s="88" t="s">
        <v>146</v>
      </c>
      <c r="I635" s="88"/>
    </row>
    <row r="636" spans="1:9" ht="21">
      <c r="A636" s="10"/>
      <c r="B636" s="89" t="s">
        <v>188</v>
      </c>
      <c r="C636" s="89"/>
      <c r="D636" s="29" t="s">
        <v>115</v>
      </c>
      <c r="E636" s="29"/>
      <c r="F636" s="29"/>
      <c r="G636" s="29"/>
      <c r="H636" s="88" t="s">
        <v>147</v>
      </c>
      <c r="I636" s="88"/>
    </row>
    <row r="637" spans="1:9" ht="21">
      <c r="A637" s="10"/>
      <c r="B637" s="30"/>
      <c r="C637" s="30"/>
      <c r="D637" s="29"/>
      <c r="E637" s="29"/>
      <c r="F637" s="29"/>
      <c r="G637" s="29"/>
      <c r="H637" s="28"/>
      <c r="I637" s="28"/>
    </row>
    <row r="638" spans="1:9" ht="21">
      <c r="A638" s="10"/>
      <c r="B638" s="30"/>
      <c r="C638" s="30"/>
      <c r="D638" s="29"/>
      <c r="E638" s="29"/>
      <c r="F638" s="29"/>
      <c r="G638" s="29"/>
      <c r="H638" s="28"/>
      <c r="I638" s="28"/>
    </row>
    <row r="639" spans="1:9" ht="21">
      <c r="A639" s="10"/>
      <c r="B639" s="30"/>
      <c r="C639" s="30"/>
      <c r="D639" s="29"/>
      <c r="E639" s="29"/>
      <c r="F639" s="29"/>
      <c r="G639" s="29"/>
      <c r="H639" s="28"/>
      <c r="I639" s="28"/>
    </row>
    <row r="640" spans="1:10" ht="21">
      <c r="A640" s="96" t="s">
        <v>417</v>
      </c>
      <c r="B640" s="96"/>
      <c r="C640" s="96"/>
      <c r="D640" s="96"/>
      <c r="E640" s="96"/>
      <c r="F640" s="96"/>
      <c r="G640" s="96"/>
      <c r="H640" s="96"/>
      <c r="I640" s="96"/>
      <c r="J640" s="11" t="s">
        <v>27</v>
      </c>
    </row>
    <row r="641" spans="1:10" ht="21">
      <c r="A641" s="97" t="s">
        <v>1</v>
      </c>
      <c r="B641" s="97"/>
      <c r="C641" s="97"/>
      <c r="D641" s="97"/>
      <c r="E641" s="97"/>
      <c r="F641" s="97"/>
      <c r="G641" s="97"/>
      <c r="H641" s="97"/>
      <c r="I641" s="97"/>
      <c r="J641" s="7"/>
    </row>
    <row r="642" spans="1:10" ht="21">
      <c r="A642" s="92" t="s">
        <v>2</v>
      </c>
      <c r="B642" s="92" t="s">
        <v>15</v>
      </c>
      <c r="C642" s="9" t="s">
        <v>16</v>
      </c>
      <c r="D642" s="9" t="s">
        <v>3</v>
      </c>
      <c r="E642" s="83" t="s">
        <v>18</v>
      </c>
      <c r="F642" s="84"/>
      <c r="G642" s="85"/>
      <c r="H642" s="83" t="s">
        <v>22</v>
      </c>
      <c r="I642" s="85"/>
      <c r="J642" s="9" t="s">
        <v>25</v>
      </c>
    </row>
    <row r="643" spans="1:10" ht="21">
      <c r="A643" s="103"/>
      <c r="B643" s="103"/>
      <c r="C643" s="13" t="s">
        <v>17</v>
      </c>
      <c r="D643" s="14"/>
      <c r="E643" s="15" t="s">
        <v>19</v>
      </c>
      <c r="F643" s="15" t="s">
        <v>20</v>
      </c>
      <c r="G643" s="15" t="s">
        <v>21</v>
      </c>
      <c r="H643" s="15" t="s">
        <v>23</v>
      </c>
      <c r="I643" s="15" t="s">
        <v>24</v>
      </c>
      <c r="J643" s="13" t="s">
        <v>26</v>
      </c>
    </row>
    <row r="644" spans="1:10" ht="21">
      <c r="A644" s="9">
        <v>8</v>
      </c>
      <c r="B644" s="16" t="s">
        <v>338</v>
      </c>
      <c r="C644" s="17">
        <v>2300</v>
      </c>
      <c r="D644" s="92" t="s">
        <v>29</v>
      </c>
      <c r="E644" s="92">
        <v>1</v>
      </c>
      <c r="F644" s="98">
        <v>2300</v>
      </c>
      <c r="G644" s="98">
        <v>2300</v>
      </c>
      <c r="H644" s="18" t="s">
        <v>339</v>
      </c>
      <c r="I644" s="98">
        <v>2300</v>
      </c>
      <c r="J644" s="22" t="s">
        <v>33</v>
      </c>
    </row>
    <row r="645" spans="1:10" ht="21">
      <c r="A645" s="13"/>
      <c r="B645" s="14" t="s">
        <v>44</v>
      </c>
      <c r="C645" s="20"/>
      <c r="D645" s="94"/>
      <c r="E645" s="103"/>
      <c r="F645" s="98"/>
      <c r="G645" s="98"/>
      <c r="H645" s="43" t="s">
        <v>418</v>
      </c>
      <c r="I645" s="98"/>
      <c r="J645" s="19" t="s">
        <v>38</v>
      </c>
    </row>
    <row r="646" spans="1:10" ht="21">
      <c r="A646" s="9"/>
      <c r="B646" s="16" t="s">
        <v>433</v>
      </c>
      <c r="C646" s="17">
        <v>99200</v>
      </c>
      <c r="D646" s="92" t="s">
        <v>29</v>
      </c>
      <c r="E646" s="92">
        <v>1</v>
      </c>
      <c r="F646" s="98">
        <v>99200</v>
      </c>
      <c r="G646" s="98">
        <v>99200</v>
      </c>
      <c r="H646" s="16" t="s">
        <v>435</v>
      </c>
      <c r="I646" s="98">
        <v>99200</v>
      </c>
      <c r="J646" s="19" t="s">
        <v>33</v>
      </c>
    </row>
    <row r="647" spans="1:10" ht="21">
      <c r="A647" s="13"/>
      <c r="B647" s="14" t="s">
        <v>434</v>
      </c>
      <c r="C647" s="20"/>
      <c r="D647" s="94"/>
      <c r="E647" s="103"/>
      <c r="F647" s="98"/>
      <c r="G647" s="98"/>
      <c r="H647" s="14"/>
      <c r="I647" s="98"/>
      <c r="J647" s="22" t="s">
        <v>38</v>
      </c>
    </row>
    <row r="648" spans="1:10" ht="21">
      <c r="A648" s="9"/>
      <c r="B648" s="23" t="s">
        <v>436</v>
      </c>
      <c r="C648" s="17">
        <v>21700</v>
      </c>
      <c r="D648" s="92" t="s">
        <v>29</v>
      </c>
      <c r="E648" s="92">
        <v>1</v>
      </c>
      <c r="F648" s="98">
        <v>21700</v>
      </c>
      <c r="G648" s="98">
        <v>21700</v>
      </c>
      <c r="H648" s="18" t="s">
        <v>438</v>
      </c>
      <c r="I648" s="98">
        <v>21700</v>
      </c>
      <c r="J648" s="19" t="s">
        <v>33</v>
      </c>
    </row>
    <row r="649" spans="1:10" ht="21">
      <c r="A649" s="13"/>
      <c r="B649" s="25" t="s">
        <v>437</v>
      </c>
      <c r="C649" s="20"/>
      <c r="D649" s="94"/>
      <c r="E649" s="103"/>
      <c r="F649" s="98"/>
      <c r="G649" s="98"/>
      <c r="H649" s="43"/>
      <c r="I649" s="98"/>
      <c r="J649" s="22" t="s">
        <v>38</v>
      </c>
    </row>
    <row r="650" spans="1:10" ht="21">
      <c r="A650" s="9"/>
      <c r="B650" s="23" t="s">
        <v>439</v>
      </c>
      <c r="C650" s="17">
        <v>13200</v>
      </c>
      <c r="D650" s="92" t="s">
        <v>29</v>
      </c>
      <c r="E650" s="99">
        <v>1</v>
      </c>
      <c r="F650" s="98">
        <v>13200</v>
      </c>
      <c r="G650" s="98">
        <v>13200</v>
      </c>
      <c r="H650" s="102" t="s">
        <v>441</v>
      </c>
      <c r="I650" s="98">
        <v>13200</v>
      </c>
      <c r="J650" s="19" t="s">
        <v>33</v>
      </c>
    </row>
    <row r="651" spans="1:10" ht="21">
      <c r="A651" s="13"/>
      <c r="B651" s="25" t="s">
        <v>440</v>
      </c>
      <c r="C651" s="20"/>
      <c r="D651" s="94"/>
      <c r="E651" s="99"/>
      <c r="F651" s="98"/>
      <c r="G651" s="98"/>
      <c r="H651" s="102"/>
      <c r="I651" s="98"/>
      <c r="J651" s="22" t="s">
        <v>38</v>
      </c>
    </row>
    <row r="652" spans="1:10" ht="21">
      <c r="A652" s="9"/>
      <c r="B652" s="23" t="s">
        <v>442</v>
      </c>
      <c r="C652" s="17">
        <v>1000</v>
      </c>
      <c r="D652" s="92" t="s">
        <v>29</v>
      </c>
      <c r="E652" s="99">
        <v>1</v>
      </c>
      <c r="F652" s="98">
        <v>1000</v>
      </c>
      <c r="G652" s="98">
        <v>1000</v>
      </c>
      <c r="H652" s="100" t="s">
        <v>36</v>
      </c>
      <c r="I652" s="98">
        <v>1000</v>
      </c>
      <c r="J652" s="19" t="s">
        <v>33</v>
      </c>
    </row>
    <row r="653" spans="1:10" ht="21">
      <c r="A653" s="13"/>
      <c r="B653" s="25" t="s">
        <v>443</v>
      </c>
      <c r="C653" s="20"/>
      <c r="D653" s="94"/>
      <c r="E653" s="99"/>
      <c r="F653" s="98"/>
      <c r="G653" s="98"/>
      <c r="H653" s="100"/>
      <c r="I653" s="98"/>
      <c r="J653" s="22" t="s">
        <v>38</v>
      </c>
    </row>
    <row r="654" spans="1:10" ht="21">
      <c r="A654" s="9"/>
      <c r="B654" s="23" t="s">
        <v>444</v>
      </c>
      <c r="C654" s="17">
        <v>1200</v>
      </c>
      <c r="D654" s="92" t="s">
        <v>29</v>
      </c>
      <c r="E654" s="99">
        <v>1</v>
      </c>
      <c r="F654" s="98">
        <v>1200</v>
      </c>
      <c r="G654" s="98">
        <v>1200</v>
      </c>
      <c r="H654" s="101" t="s">
        <v>32</v>
      </c>
      <c r="I654" s="98">
        <v>1200</v>
      </c>
      <c r="J654" s="34" t="s">
        <v>33</v>
      </c>
    </row>
    <row r="655" spans="1:10" ht="21">
      <c r="A655" s="13"/>
      <c r="B655" s="37"/>
      <c r="C655" s="20"/>
      <c r="D655" s="94"/>
      <c r="E655" s="99"/>
      <c r="F655" s="98"/>
      <c r="G655" s="98"/>
      <c r="H655" s="101"/>
      <c r="I655" s="98"/>
      <c r="J655" s="35" t="s">
        <v>38</v>
      </c>
    </row>
    <row r="656" spans="1:10" ht="21">
      <c r="A656" s="9"/>
      <c r="B656" s="23" t="s">
        <v>141</v>
      </c>
      <c r="C656" s="17">
        <v>7888</v>
      </c>
      <c r="D656" s="92" t="s">
        <v>29</v>
      </c>
      <c r="E656" s="99">
        <v>1</v>
      </c>
      <c r="F656" s="98">
        <v>7888</v>
      </c>
      <c r="G656" s="98">
        <v>7888</v>
      </c>
      <c r="H656" s="18" t="s">
        <v>40</v>
      </c>
      <c r="I656" s="98">
        <v>7888</v>
      </c>
      <c r="J656" s="19" t="s">
        <v>33</v>
      </c>
    </row>
    <row r="657" spans="1:10" ht="21">
      <c r="A657" s="13"/>
      <c r="B657" s="25" t="s">
        <v>222</v>
      </c>
      <c r="C657" s="20"/>
      <c r="D657" s="94"/>
      <c r="E657" s="99"/>
      <c r="F657" s="98"/>
      <c r="G657" s="98"/>
      <c r="H657" s="43"/>
      <c r="I657" s="98"/>
      <c r="J657" s="22" t="s">
        <v>38</v>
      </c>
    </row>
    <row r="658" spans="1:10" ht="21">
      <c r="A658" s="46"/>
      <c r="B658" s="47"/>
      <c r="C658" s="55"/>
      <c r="D658" s="49"/>
      <c r="E658" s="50"/>
      <c r="F658" s="56"/>
      <c r="G658" s="56"/>
      <c r="H658" s="66"/>
      <c r="I658" s="56"/>
      <c r="J658" s="52"/>
    </row>
    <row r="659" spans="1:9" ht="21">
      <c r="A659" s="10"/>
      <c r="C659" s="27"/>
      <c r="D659" s="10"/>
      <c r="E659" s="10"/>
      <c r="F659" s="27"/>
      <c r="G659" s="27"/>
      <c r="I659" s="27"/>
    </row>
    <row r="660" spans="1:9" ht="21">
      <c r="A660" s="27" t="s">
        <v>51</v>
      </c>
      <c r="B660" s="27"/>
      <c r="C660" s="10"/>
      <c r="D660" s="27" t="s">
        <v>55</v>
      </c>
      <c r="E660" s="27"/>
      <c r="F660" s="27"/>
      <c r="G660" s="27"/>
      <c r="H660" s="88" t="s">
        <v>54</v>
      </c>
      <c r="I660" s="88"/>
    </row>
    <row r="661" spans="1:9" ht="21">
      <c r="A661" s="27" t="s">
        <v>187</v>
      </c>
      <c r="B661" s="27"/>
      <c r="C661" s="10"/>
      <c r="D661" s="29" t="s">
        <v>186</v>
      </c>
      <c r="E661" s="29"/>
      <c r="F661" s="29"/>
      <c r="G661" s="29"/>
      <c r="H661" s="88" t="s">
        <v>146</v>
      </c>
      <c r="I661" s="88"/>
    </row>
    <row r="662" spans="1:9" ht="21">
      <c r="A662" s="10"/>
      <c r="B662" s="89" t="s">
        <v>188</v>
      </c>
      <c r="C662" s="89"/>
      <c r="D662" s="29" t="s">
        <v>115</v>
      </c>
      <c r="E662" s="29"/>
      <c r="F662" s="29"/>
      <c r="G662" s="29"/>
      <c r="H662" s="88" t="s">
        <v>147</v>
      </c>
      <c r="I662" s="88"/>
    </row>
    <row r="663" spans="1:9" ht="21">
      <c r="A663" s="10"/>
      <c r="B663" s="30"/>
      <c r="C663" s="30"/>
      <c r="D663" s="29"/>
      <c r="E663" s="29"/>
      <c r="F663" s="29"/>
      <c r="G663" s="29"/>
      <c r="H663" s="28"/>
      <c r="I663" s="28"/>
    </row>
    <row r="664" spans="1:10" ht="21">
      <c r="A664" s="96" t="s">
        <v>417</v>
      </c>
      <c r="B664" s="96"/>
      <c r="C664" s="96"/>
      <c r="D664" s="96"/>
      <c r="E664" s="96"/>
      <c r="F664" s="96"/>
      <c r="G664" s="96"/>
      <c r="H664" s="96"/>
      <c r="I664" s="96"/>
      <c r="J664" s="11" t="s">
        <v>27</v>
      </c>
    </row>
    <row r="665" spans="1:10" ht="21">
      <c r="A665" s="97" t="s">
        <v>1</v>
      </c>
      <c r="B665" s="97"/>
      <c r="C665" s="97"/>
      <c r="D665" s="97"/>
      <c r="E665" s="97"/>
      <c r="F665" s="97"/>
      <c r="G665" s="97"/>
      <c r="H665" s="97"/>
      <c r="I665" s="97"/>
      <c r="J665" s="7"/>
    </row>
    <row r="666" spans="1:10" ht="21">
      <c r="A666" s="92" t="s">
        <v>2</v>
      </c>
      <c r="B666" s="92" t="s">
        <v>15</v>
      </c>
      <c r="C666" s="9" t="s">
        <v>16</v>
      </c>
      <c r="D666" s="9" t="s">
        <v>3</v>
      </c>
      <c r="E666" s="83" t="s">
        <v>18</v>
      </c>
      <c r="F666" s="84"/>
      <c r="G666" s="85"/>
      <c r="H666" s="83" t="s">
        <v>22</v>
      </c>
      <c r="I666" s="85"/>
      <c r="J666" s="9" t="s">
        <v>25</v>
      </c>
    </row>
    <row r="667" spans="1:10" ht="21">
      <c r="A667" s="103"/>
      <c r="B667" s="103"/>
      <c r="C667" s="13" t="s">
        <v>17</v>
      </c>
      <c r="D667" s="14"/>
      <c r="E667" s="15" t="s">
        <v>19</v>
      </c>
      <c r="F667" s="15" t="s">
        <v>20</v>
      </c>
      <c r="G667" s="15" t="s">
        <v>21</v>
      </c>
      <c r="H667" s="15" t="s">
        <v>23</v>
      </c>
      <c r="I667" s="15" t="s">
        <v>24</v>
      </c>
      <c r="J667" s="13" t="s">
        <v>26</v>
      </c>
    </row>
    <row r="668" spans="1:10" ht="21">
      <c r="A668" s="9"/>
      <c r="B668" s="16" t="s">
        <v>445</v>
      </c>
      <c r="C668" s="108">
        <v>8170</v>
      </c>
      <c r="D668" s="92" t="s">
        <v>29</v>
      </c>
      <c r="E668" s="92">
        <v>1</v>
      </c>
      <c r="F668" s="98">
        <v>8170</v>
      </c>
      <c r="G668" s="98">
        <v>8170</v>
      </c>
      <c r="H668" s="18" t="s">
        <v>40</v>
      </c>
      <c r="I668" s="98">
        <v>8170</v>
      </c>
      <c r="J668" s="22" t="s">
        <v>33</v>
      </c>
    </row>
    <row r="669" spans="1:10" ht="21">
      <c r="A669" s="13"/>
      <c r="B669" s="14" t="s">
        <v>44</v>
      </c>
      <c r="C669" s="109"/>
      <c r="D669" s="94"/>
      <c r="E669" s="103"/>
      <c r="F669" s="98"/>
      <c r="G669" s="98"/>
      <c r="H669" s="43"/>
      <c r="I669" s="98"/>
      <c r="J669" s="19" t="s">
        <v>38</v>
      </c>
    </row>
    <row r="670" spans="1:10" ht="21">
      <c r="A670" s="9"/>
      <c r="B670" s="16" t="s">
        <v>140</v>
      </c>
      <c r="C670" s="17">
        <v>4130</v>
      </c>
      <c r="D670" s="92" t="s">
        <v>29</v>
      </c>
      <c r="E670" s="92">
        <v>1</v>
      </c>
      <c r="F670" s="98">
        <v>4130</v>
      </c>
      <c r="G670" s="98">
        <v>4130</v>
      </c>
      <c r="H670" s="16" t="s">
        <v>40</v>
      </c>
      <c r="I670" s="98">
        <v>4130</v>
      </c>
      <c r="J670" s="19" t="s">
        <v>33</v>
      </c>
    </row>
    <row r="671" spans="1:10" ht="21">
      <c r="A671" s="13"/>
      <c r="B671" s="14" t="s">
        <v>446</v>
      </c>
      <c r="C671" s="20"/>
      <c r="D671" s="94"/>
      <c r="E671" s="103"/>
      <c r="F671" s="98"/>
      <c r="G671" s="98"/>
      <c r="H671" s="14"/>
      <c r="I671" s="98"/>
      <c r="J671" s="22" t="s">
        <v>38</v>
      </c>
    </row>
    <row r="672" spans="1:10" ht="21">
      <c r="A672" s="9"/>
      <c r="B672" s="23" t="s">
        <v>141</v>
      </c>
      <c r="C672" s="17">
        <v>3872</v>
      </c>
      <c r="D672" s="92" t="s">
        <v>29</v>
      </c>
      <c r="E672" s="92">
        <v>1</v>
      </c>
      <c r="F672" s="98">
        <v>3872</v>
      </c>
      <c r="G672" s="98">
        <v>3872</v>
      </c>
      <c r="H672" s="18" t="s">
        <v>40</v>
      </c>
      <c r="I672" s="98">
        <v>3872</v>
      </c>
      <c r="J672" s="19" t="s">
        <v>33</v>
      </c>
    </row>
    <row r="673" spans="1:10" ht="21">
      <c r="A673" s="13"/>
      <c r="B673" s="25" t="s">
        <v>37</v>
      </c>
      <c r="C673" s="20"/>
      <c r="D673" s="94"/>
      <c r="E673" s="103"/>
      <c r="F673" s="98"/>
      <c r="G673" s="98"/>
      <c r="H673" s="43"/>
      <c r="I673" s="98"/>
      <c r="J673" s="22" t="s">
        <v>38</v>
      </c>
    </row>
    <row r="674" spans="1:10" ht="21">
      <c r="A674" s="9"/>
      <c r="B674" s="23"/>
      <c r="C674" s="17"/>
      <c r="D674" s="92"/>
      <c r="E674" s="99"/>
      <c r="F674" s="98"/>
      <c r="G674" s="98"/>
      <c r="H674" s="102"/>
      <c r="I674" s="98"/>
      <c r="J674" s="19"/>
    </row>
    <row r="675" spans="1:10" ht="21">
      <c r="A675" s="13"/>
      <c r="B675" s="25"/>
      <c r="C675" s="20"/>
      <c r="D675" s="94"/>
      <c r="E675" s="99"/>
      <c r="F675" s="98"/>
      <c r="G675" s="98"/>
      <c r="H675" s="102"/>
      <c r="I675" s="98"/>
      <c r="J675" s="22"/>
    </row>
    <row r="676" spans="1:10" ht="21">
      <c r="A676" s="9"/>
      <c r="B676" s="23"/>
      <c r="C676" s="17"/>
      <c r="D676" s="92"/>
      <c r="E676" s="99"/>
      <c r="F676" s="98"/>
      <c r="G676" s="98"/>
      <c r="H676" s="100"/>
      <c r="I676" s="98"/>
      <c r="J676" s="19"/>
    </row>
    <row r="677" spans="1:10" ht="21">
      <c r="A677" s="13"/>
      <c r="B677" s="25"/>
      <c r="C677" s="20"/>
      <c r="D677" s="94"/>
      <c r="E677" s="99"/>
      <c r="F677" s="98"/>
      <c r="G677" s="98"/>
      <c r="H677" s="100"/>
      <c r="I677" s="98"/>
      <c r="J677" s="22"/>
    </row>
    <row r="678" spans="1:10" ht="21">
      <c r="A678" s="9"/>
      <c r="B678" s="36"/>
      <c r="C678" s="17"/>
      <c r="D678" s="92"/>
      <c r="E678" s="99"/>
      <c r="F678" s="98"/>
      <c r="G678" s="98"/>
      <c r="H678" s="101"/>
      <c r="I678" s="98"/>
      <c r="J678" s="34"/>
    </row>
    <row r="679" spans="1:10" ht="21">
      <c r="A679" s="13"/>
      <c r="B679" s="37"/>
      <c r="C679" s="20"/>
      <c r="D679" s="94"/>
      <c r="E679" s="99"/>
      <c r="F679" s="98"/>
      <c r="G679" s="98"/>
      <c r="H679" s="101"/>
      <c r="I679" s="98"/>
      <c r="J679" s="35"/>
    </row>
    <row r="680" spans="1:10" ht="21">
      <c r="A680" s="9"/>
      <c r="B680" s="23"/>
      <c r="C680" s="17"/>
      <c r="D680" s="92"/>
      <c r="E680" s="99"/>
      <c r="F680" s="98"/>
      <c r="G680" s="98"/>
      <c r="H680" s="18"/>
      <c r="I680" s="98"/>
      <c r="J680" s="19"/>
    </row>
    <row r="681" spans="1:10" ht="21">
      <c r="A681" s="13"/>
      <c r="B681" s="25"/>
      <c r="C681" s="20"/>
      <c r="D681" s="94"/>
      <c r="E681" s="99"/>
      <c r="F681" s="98"/>
      <c r="G681" s="98"/>
      <c r="H681" s="43"/>
      <c r="I681" s="98"/>
      <c r="J681" s="22"/>
    </row>
    <row r="682" spans="1:9" ht="21">
      <c r="A682" s="10"/>
      <c r="C682" s="27"/>
      <c r="D682" s="10"/>
      <c r="E682" s="10"/>
      <c r="F682" s="27"/>
      <c r="G682" s="27"/>
      <c r="I682" s="27"/>
    </row>
    <row r="683" spans="1:9" ht="21">
      <c r="A683" s="27" t="s">
        <v>51</v>
      </c>
      <c r="B683" s="27"/>
      <c r="C683" s="10"/>
      <c r="D683" s="27" t="s">
        <v>55</v>
      </c>
      <c r="E683" s="27"/>
      <c r="F683" s="27"/>
      <c r="G683" s="27"/>
      <c r="H683" s="88" t="s">
        <v>54</v>
      </c>
      <c r="I683" s="88"/>
    </row>
    <row r="684" spans="1:9" ht="21">
      <c r="A684" s="27" t="s">
        <v>187</v>
      </c>
      <c r="B684" s="27"/>
      <c r="C684" s="10"/>
      <c r="D684" s="29" t="s">
        <v>186</v>
      </c>
      <c r="E684" s="29"/>
      <c r="F684" s="29"/>
      <c r="G684" s="29"/>
      <c r="H684" s="88" t="s">
        <v>146</v>
      </c>
      <c r="I684" s="88"/>
    </row>
    <row r="685" spans="1:9" ht="21">
      <c r="A685" s="10"/>
      <c r="B685" s="89" t="s">
        <v>188</v>
      </c>
      <c r="C685" s="89"/>
      <c r="D685" s="29" t="s">
        <v>115</v>
      </c>
      <c r="E685" s="29"/>
      <c r="F685" s="29"/>
      <c r="G685" s="29"/>
      <c r="H685" s="88" t="s">
        <v>147</v>
      </c>
      <c r="I685" s="88"/>
    </row>
    <row r="686" spans="1:10" ht="21">
      <c r="A686" s="96" t="s">
        <v>417</v>
      </c>
      <c r="B686" s="96"/>
      <c r="C686" s="96"/>
      <c r="D686" s="96"/>
      <c r="E686" s="96"/>
      <c r="F686" s="96"/>
      <c r="G686" s="96"/>
      <c r="H686" s="96"/>
      <c r="I686" s="96"/>
      <c r="J686" s="11" t="s">
        <v>27</v>
      </c>
    </row>
    <row r="687" spans="1:10" ht="21">
      <c r="A687" s="97" t="s">
        <v>1</v>
      </c>
      <c r="B687" s="97"/>
      <c r="C687" s="97"/>
      <c r="D687" s="97"/>
      <c r="E687" s="97"/>
      <c r="F687" s="97"/>
      <c r="G687" s="97"/>
      <c r="H687" s="97"/>
      <c r="I687" s="97"/>
      <c r="J687" s="7"/>
    </row>
    <row r="688" spans="1:10" ht="21">
      <c r="A688" s="92" t="s">
        <v>2</v>
      </c>
      <c r="B688" s="92" t="s">
        <v>15</v>
      </c>
      <c r="C688" s="9" t="s">
        <v>16</v>
      </c>
      <c r="D688" s="9" t="s">
        <v>3</v>
      </c>
      <c r="E688" s="83" t="s">
        <v>18</v>
      </c>
      <c r="F688" s="84"/>
      <c r="G688" s="85"/>
      <c r="H688" s="83" t="s">
        <v>22</v>
      </c>
      <c r="I688" s="85"/>
      <c r="J688" s="9" t="s">
        <v>25</v>
      </c>
    </row>
    <row r="689" spans="1:10" ht="21">
      <c r="A689" s="103"/>
      <c r="B689" s="103"/>
      <c r="C689" s="13" t="s">
        <v>17</v>
      </c>
      <c r="D689" s="14"/>
      <c r="E689" s="15" t="s">
        <v>19</v>
      </c>
      <c r="F689" s="15" t="s">
        <v>20</v>
      </c>
      <c r="G689" s="15" t="s">
        <v>21</v>
      </c>
      <c r="H689" s="15" t="s">
        <v>23</v>
      </c>
      <c r="I689" s="15" t="s">
        <v>24</v>
      </c>
      <c r="J689" s="13" t="s">
        <v>26</v>
      </c>
    </row>
    <row r="690" spans="1:10" ht="21">
      <c r="A690" s="9"/>
      <c r="B690" s="16"/>
      <c r="C690" s="17"/>
      <c r="D690" s="92"/>
      <c r="E690" s="92"/>
      <c r="F690" s="98"/>
      <c r="G690" s="98"/>
      <c r="H690" s="18"/>
      <c r="I690" s="98"/>
      <c r="J690" s="22" t="s">
        <v>33</v>
      </c>
    </row>
    <row r="691" spans="1:10" ht="21">
      <c r="A691" s="13"/>
      <c r="B691" s="14"/>
      <c r="C691" s="20"/>
      <c r="D691" s="94"/>
      <c r="E691" s="103"/>
      <c r="F691" s="98"/>
      <c r="G691" s="98"/>
      <c r="H691" s="43"/>
      <c r="I691" s="98"/>
      <c r="J691" s="19" t="s">
        <v>38</v>
      </c>
    </row>
    <row r="692" spans="1:10" ht="21">
      <c r="A692" s="9"/>
      <c r="B692" s="16"/>
      <c r="C692" s="17"/>
      <c r="D692" s="92"/>
      <c r="E692" s="92"/>
      <c r="F692" s="98"/>
      <c r="G692" s="98"/>
      <c r="H692" s="16"/>
      <c r="I692" s="98"/>
      <c r="J692" s="19" t="s">
        <v>33</v>
      </c>
    </row>
    <row r="693" spans="1:10" ht="21">
      <c r="A693" s="13"/>
      <c r="B693" s="14"/>
      <c r="C693" s="20"/>
      <c r="D693" s="94"/>
      <c r="E693" s="103"/>
      <c r="F693" s="98"/>
      <c r="G693" s="98"/>
      <c r="H693" s="14"/>
      <c r="I693" s="98"/>
      <c r="J693" s="22" t="s">
        <v>38</v>
      </c>
    </row>
    <row r="694" spans="1:10" ht="21">
      <c r="A694" s="9"/>
      <c r="B694" s="23"/>
      <c r="C694" s="17"/>
      <c r="D694" s="92"/>
      <c r="E694" s="92"/>
      <c r="F694" s="98"/>
      <c r="G694" s="98"/>
      <c r="H694" s="18"/>
      <c r="I694" s="98"/>
      <c r="J694" s="19" t="s">
        <v>33</v>
      </c>
    </row>
    <row r="695" spans="1:10" ht="21">
      <c r="A695" s="13"/>
      <c r="B695" s="25"/>
      <c r="C695" s="20"/>
      <c r="D695" s="94"/>
      <c r="E695" s="103"/>
      <c r="F695" s="98"/>
      <c r="G695" s="98"/>
      <c r="H695" s="43"/>
      <c r="I695" s="98"/>
      <c r="J695" s="22" t="s">
        <v>38</v>
      </c>
    </row>
    <row r="696" spans="1:10" ht="21">
      <c r="A696" s="9"/>
      <c r="B696" s="23"/>
      <c r="C696" s="17"/>
      <c r="D696" s="92"/>
      <c r="E696" s="99"/>
      <c r="F696" s="98"/>
      <c r="G696" s="98"/>
      <c r="H696" s="102"/>
      <c r="I696" s="98"/>
      <c r="J696" s="19" t="s">
        <v>33</v>
      </c>
    </row>
    <row r="697" spans="1:10" ht="21">
      <c r="A697" s="13"/>
      <c r="B697" s="25"/>
      <c r="C697" s="20"/>
      <c r="D697" s="94"/>
      <c r="E697" s="99"/>
      <c r="F697" s="98"/>
      <c r="G697" s="98"/>
      <c r="H697" s="102"/>
      <c r="I697" s="98"/>
      <c r="J697" s="22" t="s">
        <v>38</v>
      </c>
    </row>
    <row r="698" spans="1:10" ht="21">
      <c r="A698" s="9"/>
      <c r="B698" s="23"/>
      <c r="C698" s="17"/>
      <c r="D698" s="92"/>
      <c r="E698" s="99"/>
      <c r="F698" s="98"/>
      <c r="G698" s="98"/>
      <c r="H698" s="100"/>
      <c r="I698" s="98"/>
      <c r="J698" s="19"/>
    </row>
    <row r="699" spans="1:10" ht="21">
      <c r="A699" s="13"/>
      <c r="B699" s="25"/>
      <c r="C699" s="20"/>
      <c r="D699" s="94"/>
      <c r="E699" s="99"/>
      <c r="F699" s="98"/>
      <c r="G699" s="98"/>
      <c r="H699" s="100"/>
      <c r="I699" s="98"/>
      <c r="J699" s="22"/>
    </row>
    <row r="700" spans="1:10" ht="21">
      <c r="A700" s="9"/>
      <c r="B700" s="36"/>
      <c r="C700" s="17"/>
      <c r="D700" s="92"/>
      <c r="E700" s="99"/>
      <c r="F700" s="98"/>
      <c r="G700" s="98"/>
      <c r="H700" s="101"/>
      <c r="I700" s="98"/>
      <c r="J700" s="34"/>
    </row>
    <row r="701" spans="1:10" ht="21">
      <c r="A701" s="13"/>
      <c r="B701" s="37"/>
      <c r="C701" s="20"/>
      <c r="D701" s="94"/>
      <c r="E701" s="99"/>
      <c r="F701" s="98"/>
      <c r="G701" s="98"/>
      <c r="H701" s="101"/>
      <c r="I701" s="98"/>
      <c r="J701" s="35"/>
    </row>
    <row r="702" spans="1:10" ht="21">
      <c r="A702" s="9"/>
      <c r="B702" s="23"/>
      <c r="C702" s="17"/>
      <c r="D702" s="92"/>
      <c r="E702" s="99"/>
      <c r="F702" s="98"/>
      <c r="G702" s="98"/>
      <c r="H702" s="18"/>
      <c r="I702" s="98"/>
      <c r="J702" s="19"/>
    </row>
    <row r="703" spans="1:10" ht="21">
      <c r="A703" s="13"/>
      <c r="B703" s="25"/>
      <c r="C703" s="20"/>
      <c r="D703" s="94"/>
      <c r="E703" s="99"/>
      <c r="F703" s="98"/>
      <c r="G703" s="98"/>
      <c r="H703" s="43"/>
      <c r="I703" s="98"/>
      <c r="J703" s="22"/>
    </row>
    <row r="704" spans="1:9" ht="21">
      <c r="A704" s="10"/>
      <c r="C704" s="27"/>
      <c r="D704" s="10"/>
      <c r="E704" s="10"/>
      <c r="F704" s="27"/>
      <c r="G704" s="27"/>
      <c r="I704" s="27"/>
    </row>
    <row r="705" spans="1:9" ht="21">
      <c r="A705" s="27" t="s">
        <v>51</v>
      </c>
      <c r="B705" s="27"/>
      <c r="C705" s="10"/>
      <c r="D705" s="27" t="s">
        <v>55</v>
      </c>
      <c r="E705" s="27"/>
      <c r="F705" s="27"/>
      <c r="G705" s="27"/>
      <c r="H705" s="88" t="s">
        <v>54</v>
      </c>
      <c r="I705" s="88"/>
    </row>
    <row r="706" spans="1:9" ht="21">
      <c r="A706" s="27" t="s">
        <v>187</v>
      </c>
      <c r="B706" s="27"/>
      <c r="C706" s="10"/>
      <c r="D706" s="29" t="s">
        <v>186</v>
      </c>
      <c r="E706" s="29"/>
      <c r="F706" s="29"/>
      <c r="G706" s="29"/>
      <c r="H706" s="88" t="s">
        <v>146</v>
      </c>
      <c r="I706" s="88"/>
    </row>
    <row r="707" spans="1:9" ht="21">
      <c r="A707" s="10"/>
      <c r="B707" s="89" t="s">
        <v>188</v>
      </c>
      <c r="C707" s="89"/>
      <c r="D707" s="29" t="s">
        <v>115</v>
      </c>
      <c r="E707" s="29"/>
      <c r="F707" s="29"/>
      <c r="G707" s="29"/>
      <c r="H707" s="88" t="s">
        <v>147</v>
      </c>
      <c r="I707" s="88"/>
    </row>
  </sheetData>
  <mergeCells count="1411">
    <mergeCell ref="C668:C669"/>
    <mergeCell ref="I702:I703"/>
    <mergeCell ref="H705:I705"/>
    <mergeCell ref="H706:I706"/>
    <mergeCell ref="B707:C707"/>
    <mergeCell ref="H707:I707"/>
    <mergeCell ref="D702:D703"/>
    <mergeCell ref="E702:E703"/>
    <mergeCell ref="F702:F703"/>
    <mergeCell ref="G702:G703"/>
    <mergeCell ref="H698:H699"/>
    <mergeCell ref="I698:I699"/>
    <mergeCell ref="D700:D701"/>
    <mergeCell ref="E700:E701"/>
    <mergeCell ref="F700:F701"/>
    <mergeCell ref="G700:G701"/>
    <mergeCell ref="H700:H701"/>
    <mergeCell ref="I700:I701"/>
    <mergeCell ref="D698:D699"/>
    <mergeCell ref="E698:E699"/>
    <mergeCell ref="F698:F699"/>
    <mergeCell ref="G698:G699"/>
    <mergeCell ref="I694:I695"/>
    <mergeCell ref="D696:D697"/>
    <mergeCell ref="E696:E697"/>
    <mergeCell ref="F696:F697"/>
    <mergeCell ref="G696:G697"/>
    <mergeCell ref="H696:H697"/>
    <mergeCell ref="I696:I697"/>
    <mergeCell ref="D694:D695"/>
    <mergeCell ref="E694:E695"/>
    <mergeCell ref="F694:F695"/>
    <mergeCell ref="G694:G695"/>
    <mergeCell ref="I690:I691"/>
    <mergeCell ref="D692:D693"/>
    <mergeCell ref="E692:E693"/>
    <mergeCell ref="F692:F693"/>
    <mergeCell ref="G692:G693"/>
    <mergeCell ref="I692:I693"/>
    <mergeCell ref="D690:D691"/>
    <mergeCell ref="E690:E691"/>
    <mergeCell ref="F690:F691"/>
    <mergeCell ref="G690:G691"/>
    <mergeCell ref="A686:I686"/>
    <mergeCell ref="A687:I687"/>
    <mergeCell ref="A688:A689"/>
    <mergeCell ref="B688:B689"/>
    <mergeCell ref="E688:G688"/>
    <mergeCell ref="H688:I688"/>
    <mergeCell ref="I680:I681"/>
    <mergeCell ref="H683:I683"/>
    <mergeCell ref="H684:I684"/>
    <mergeCell ref="B685:C685"/>
    <mergeCell ref="H685:I685"/>
    <mergeCell ref="D680:D681"/>
    <mergeCell ref="E680:E681"/>
    <mergeCell ref="F680:F681"/>
    <mergeCell ref="G680:G681"/>
    <mergeCell ref="H676:H677"/>
    <mergeCell ref="I676:I677"/>
    <mergeCell ref="D678:D679"/>
    <mergeCell ref="E678:E679"/>
    <mergeCell ref="F678:F679"/>
    <mergeCell ref="G678:G679"/>
    <mergeCell ref="H678:H679"/>
    <mergeCell ref="I678:I679"/>
    <mergeCell ref="D676:D677"/>
    <mergeCell ref="E676:E677"/>
    <mergeCell ref="F676:F677"/>
    <mergeCell ref="G676:G677"/>
    <mergeCell ref="I672:I673"/>
    <mergeCell ref="D674:D675"/>
    <mergeCell ref="E674:E675"/>
    <mergeCell ref="F674:F675"/>
    <mergeCell ref="G674:G675"/>
    <mergeCell ref="H674:H675"/>
    <mergeCell ref="I674:I675"/>
    <mergeCell ref="D672:D673"/>
    <mergeCell ref="E672:E673"/>
    <mergeCell ref="F672:F673"/>
    <mergeCell ref="G672:G673"/>
    <mergeCell ref="I668:I669"/>
    <mergeCell ref="D670:D671"/>
    <mergeCell ref="E670:E671"/>
    <mergeCell ref="F670:F671"/>
    <mergeCell ref="G670:G671"/>
    <mergeCell ref="I670:I671"/>
    <mergeCell ref="D668:D669"/>
    <mergeCell ref="E668:E669"/>
    <mergeCell ref="F668:F669"/>
    <mergeCell ref="G668:G669"/>
    <mergeCell ref="A664:I664"/>
    <mergeCell ref="A665:I665"/>
    <mergeCell ref="A666:A667"/>
    <mergeCell ref="B666:B667"/>
    <mergeCell ref="E666:G666"/>
    <mergeCell ref="H666:I666"/>
    <mergeCell ref="I656:I657"/>
    <mergeCell ref="H660:I660"/>
    <mergeCell ref="H661:I661"/>
    <mergeCell ref="B662:C662"/>
    <mergeCell ref="H662:I662"/>
    <mergeCell ref="D656:D657"/>
    <mergeCell ref="E656:E657"/>
    <mergeCell ref="F656:F657"/>
    <mergeCell ref="G656:G657"/>
    <mergeCell ref="H652:H653"/>
    <mergeCell ref="I652:I653"/>
    <mergeCell ref="D654:D655"/>
    <mergeCell ref="E654:E655"/>
    <mergeCell ref="F654:F655"/>
    <mergeCell ref="G654:G655"/>
    <mergeCell ref="H654:H655"/>
    <mergeCell ref="I654:I655"/>
    <mergeCell ref="D652:D653"/>
    <mergeCell ref="E652:E653"/>
    <mergeCell ref="F652:F653"/>
    <mergeCell ref="G652:G653"/>
    <mergeCell ref="I648:I649"/>
    <mergeCell ref="D650:D651"/>
    <mergeCell ref="E650:E651"/>
    <mergeCell ref="F650:F651"/>
    <mergeCell ref="G650:G651"/>
    <mergeCell ref="H650:H651"/>
    <mergeCell ref="I650:I651"/>
    <mergeCell ref="D648:D649"/>
    <mergeCell ref="E648:E649"/>
    <mergeCell ref="F648:F649"/>
    <mergeCell ref="G648:G649"/>
    <mergeCell ref="I644:I645"/>
    <mergeCell ref="D646:D647"/>
    <mergeCell ref="E646:E647"/>
    <mergeCell ref="F646:F647"/>
    <mergeCell ref="G646:G647"/>
    <mergeCell ref="I646:I647"/>
    <mergeCell ref="D644:D645"/>
    <mergeCell ref="E644:E645"/>
    <mergeCell ref="F644:F645"/>
    <mergeCell ref="G644:G645"/>
    <mergeCell ref="A640:I640"/>
    <mergeCell ref="A641:I641"/>
    <mergeCell ref="A642:A643"/>
    <mergeCell ref="B642:B643"/>
    <mergeCell ref="E642:G642"/>
    <mergeCell ref="H642:I642"/>
    <mergeCell ref="I630:I631"/>
    <mergeCell ref="H634:I634"/>
    <mergeCell ref="H635:I635"/>
    <mergeCell ref="B636:C636"/>
    <mergeCell ref="H636:I636"/>
    <mergeCell ref="H630:H631"/>
    <mergeCell ref="D630:D631"/>
    <mergeCell ref="E630:E631"/>
    <mergeCell ref="F630:F631"/>
    <mergeCell ref="G630:G631"/>
    <mergeCell ref="H626:H627"/>
    <mergeCell ref="I626:I627"/>
    <mergeCell ref="D628:D629"/>
    <mergeCell ref="E628:E629"/>
    <mergeCell ref="F628:F629"/>
    <mergeCell ref="G628:G629"/>
    <mergeCell ref="I628:I629"/>
    <mergeCell ref="D626:D627"/>
    <mergeCell ref="E626:E627"/>
    <mergeCell ref="F626:F627"/>
    <mergeCell ref="G626:G627"/>
    <mergeCell ref="I622:I623"/>
    <mergeCell ref="D624:D625"/>
    <mergeCell ref="E624:E625"/>
    <mergeCell ref="F624:F625"/>
    <mergeCell ref="G624:G625"/>
    <mergeCell ref="H624:H625"/>
    <mergeCell ref="I624:I625"/>
    <mergeCell ref="D622:D623"/>
    <mergeCell ref="E622:E623"/>
    <mergeCell ref="F622:F623"/>
    <mergeCell ref="G622:G623"/>
    <mergeCell ref="I618:I619"/>
    <mergeCell ref="D620:D621"/>
    <mergeCell ref="E620:E621"/>
    <mergeCell ref="F620:F621"/>
    <mergeCell ref="G620:G621"/>
    <mergeCell ref="I620:I621"/>
    <mergeCell ref="D618:D619"/>
    <mergeCell ref="E618:E619"/>
    <mergeCell ref="F618:F619"/>
    <mergeCell ref="G618:G619"/>
    <mergeCell ref="A614:I614"/>
    <mergeCell ref="A615:I615"/>
    <mergeCell ref="A616:A617"/>
    <mergeCell ref="B616:B617"/>
    <mergeCell ref="E616:G616"/>
    <mergeCell ref="H616:I616"/>
    <mergeCell ref="I607:I608"/>
    <mergeCell ref="H610:I610"/>
    <mergeCell ref="H611:I611"/>
    <mergeCell ref="B612:C612"/>
    <mergeCell ref="H612:I612"/>
    <mergeCell ref="D607:D608"/>
    <mergeCell ref="E607:E608"/>
    <mergeCell ref="F607:F608"/>
    <mergeCell ref="G607:G608"/>
    <mergeCell ref="H603:H604"/>
    <mergeCell ref="I603:I604"/>
    <mergeCell ref="D605:D606"/>
    <mergeCell ref="E605:E606"/>
    <mergeCell ref="F605:F606"/>
    <mergeCell ref="G605:G606"/>
    <mergeCell ref="H605:H606"/>
    <mergeCell ref="I605:I606"/>
    <mergeCell ref="D603:D604"/>
    <mergeCell ref="E603:E604"/>
    <mergeCell ref="F603:F604"/>
    <mergeCell ref="G603:G604"/>
    <mergeCell ref="I599:I600"/>
    <mergeCell ref="D601:D602"/>
    <mergeCell ref="E601:E602"/>
    <mergeCell ref="F601:F602"/>
    <mergeCell ref="G601:G602"/>
    <mergeCell ref="H601:H602"/>
    <mergeCell ref="I601:I602"/>
    <mergeCell ref="D599:D600"/>
    <mergeCell ref="E599:E600"/>
    <mergeCell ref="F599:F600"/>
    <mergeCell ref="G599:G600"/>
    <mergeCell ref="H595:H596"/>
    <mergeCell ref="I595:I596"/>
    <mergeCell ref="D597:D598"/>
    <mergeCell ref="E597:E598"/>
    <mergeCell ref="F597:F598"/>
    <mergeCell ref="G597:G598"/>
    <mergeCell ref="I597:I598"/>
    <mergeCell ref="D595:D596"/>
    <mergeCell ref="E595:E596"/>
    <mergeCell ref="F595:F596"/>
    <mergeCell ref="G595:G596"/>
    <mergeCell ref="A591:I591"/>
    <mergeCell ref="A592:I592"/>
    <mergeCell ref="A593:A594"/>
    <mergeCell ref="B593:B594"/>
    <mergeCell ref="E593:G593"/>
    <mergeCell ref="H593:I593"/>
    <mergeCell ref="I582:I583"/>
    <mergeCell ref="H586:I586"/>
    <mergeCell ref="H587:I587"/>
    <mergeCell ref="B588:C588"/>
    <mergeCell ref="H588:I588"/>
    <mergeCell ref="D582:D583"/>
    <mergeCell ref="E582:E583"/>
    <mergeCell ref="F582:F583"/>
    <mergeCell ref="G582:G583"/>
    <mergeCell ref="H578:H579"/>
    <mergeCell ref="I578:I579"/>
    <mergeCell ref="D580:D581"/>
    <mergeCell ref="E580:E581"/>
    <mergeCell ref="F580:F581"/>
    <mergeCell ref="G580:G581"/>
    <mergeCell ref="H580:H581"/>
    <mergeCell ref="I580:I581"/>
    <mergeCell ref="D578:D579"/>
    <mergeCell ref="E578:E579"/>
    <mergeCell ref="F578:F579"/>
    <mergeCell ref="G578:G579"/>
    <mergeCell ref="I574:I575"/>
    <mergeCell ref="D576:D577"/>
    <mergeCell ref="E576:E577"/>
    <mergeCell ref="F576:F577"/>
    <mergeCell ref="G576:G577"/>
    <mergeCell ref="H576:H577"/>
    <mergeCell ref="I576:I577"/>
    <mergeCell ref="D574:D575"/>
    <mergeCell ref="E574:E575"/>
    <mergeCell ref="F574:F575"/>
    <mergeCell ref="G574:G575"/>
    <mergeCell ref="H570:H571"/>
    <mergeCell ref="G570:G571"/>
    <mergeCell ref="I570:I571"/>
    <mergeCell ref="D572:D573"/>
    <mergeCell ref="E572:E573"/>
    <mergeCell ref="F572:F573"/>
    <mergeCell ref="G572:G573"/>
    <mergeCell ref="I572:I573"/>
    <mergeCell ref="H572:H573"/>
    <mergeCell ref="D570:D571"/>
    <mergeCell ref="E570:E571"/>
    <mergeCell ref="F570:F571"/>
    <mergeCell ref="A566:I566"/>
    <mergeCell ref="A567:I567"/>
    <mergeCell ref="A568:A569"/>
    <mergeCell ref="B568:B569"/>
    <mergeCell ref="E568:G568"/>
    <mergeCell ref="H568:I568"/>
    <mergeCell ref="I282:I283"/>
    <mergeCell ref="H282:H283"/>
    <mergeCell ref="H280:H281"/>
    <mergeCell ref="H278:H279"/>
    <mergeCell ref="I278:I279"/>
    <mergeCell ref="I280:I281"/>
    <mergeCell ref="I425:I426"/>
    <mergeCell ref="I427:I428"/>
    <mergeCell ref="H418:I418"/>
    <mergeCell ref="I420:I422"/>
    <mergeCell ref="I423:I424"/>
    <mergeCell ref="H388:I388"/>
    <mergeCell ref="H389:I389"/>
    <mergeCell ref="H390:I390"/>
    <mergeCell ref="H412:I412"/>
    <mergeCell ref="H407:H408"/>
    <mergeCell ref="I407:I408"/>
    <mergeCell ref="H409:H410"/>
    <mergeCell ref="I409:I410"/>
    <mergeCell ref="I399:I400"/>
    <mergeCell ref="I401:I402"/>
    <mergeCell ref="H316:I316"/>
    <mergeCell ref="H317:I317"/>
    <mergeCell ref="H339:I339"/>
    <mergeCell ref="H340:I340"/>
    <mergeCell ref="H336:H337"/>
    <mergeCell ref="I336:I337"/>
    <mergeCell ref="H332:H333"/>
    <mergeCell ref="I332:I333"/>
    <mergeCell ref="H334:H335"/>
    <mergeCell ref="I334:I335"/>
    <mergeCell ref="H315:I315"/>
    <mergeCell ref="I309:I310"/>
    <mergeCell ref="H303:H304"/>
    <mergeCell ref="I303:I304"/>
    <mergeCell ref="H305:H306"/>
    <mergeCell ref="I305:I306"/>
    <mergeCell ref="H242:I242"/>
    <mergeCell ref="H243:I243"/>
    <mergeCell ref="H244:I244"/>
    <mergeCell ref="H266:I266"/>
    <mergeCell ref="H261:H262"/>
    <mergeCell ref="I261:I262"/>
    <mergeCell ref="H255:H256"/>
    <mergeCell ref="I255:I256"/>
    <mergeCell ref="H257:H258"/>
    <mergeCell ref="I257:I258"/>
    <mergeCell ref="I457:I458"/>
    <mergeCell ref="B462:C462"/>
    <mergeCell ref="D457:D458"/>
    <mergeCell ref="E457:E458"/>
    <mergeCell ref="F457:F458"/>
    <mergeCell ref="G457:G458"/>
    <mergeCell ref="H460:I460"/>
    <mergeCell ref="H461:I461"/>
    <mergeCell ref="H462:I462"/>
    <mergeCell ref="H453:H454"/>
    <mergeCell ref="I453:I454"/>
    <mergeCell ref="D455:D456"/>
    <mergeCell ref="E455:E456"/>
    <mergeCell ref="F455:F456"/>
    <mergeCell ref="G455:G456"/>
    <mergeCell ref="H455:H456"/>
    <mergeCell ref="I455:I456"/>
    <mergeCell ref="D453:D454"/>
    <mergeCell ref="E453:E454"/>
    <mergeCell ref="F453:F454"/>
    <mergeCell ref="G453:G454"/>
    <mergeCell ref="I449:I450"/>
    <mergeCell ref="D451:D452"/>
    <mergeCell ref="E451:E452"/>
    <mergeCell ref="F451:F452"/>
    <mergeCell ref="G451:G452"/>
    <mergeCell ref="H451:H452"/>
    <mergeCell ref="I451:I452"/>
    <mergeCell ref="D449:D450"/>
    <mergeCell ref="E449:E450"/>
    <mergeCell ref="F449:F450"/>
    <mergeCell ref="G449:G450"/>
    <mergeCell ref="H445:H446"/>
    <mergeCell ref="I445:I446"/>
    <mergeCell ref="D447:D448"/>
    <mergeCell ref="E447:E448"/>
    <mergeCell ref="F447:F448"/>
    <mergeCell ref="G447:G448"/>
    <mergeCell ref="I447:I448"/>
    <mergeCell ref="D445:D446"/>
    <mergeCell ref="E445:E446"/>
    <mergeCell ref="F445:F446"/>
    <mergeCell ref="G445:G446"/>
    <mergeCell ref="A442:I442"/>
    <mergeCell ref="A443:A444"/>
    <mergeCell ref="B443:B444"/>
    <mergeCell ref="E443:G443"/>
    <mergeCell ref="H443:I443"/>
    <mergeCell ref="A441:I441"/>
    <mergeCell ref="D433:D434"/>
    <mergeCell ref="E433:E434"/>
    <mergeCell ref="F433:F434"/>
    <mergeCell ref="G433:G434"/>
    <mergeCell ref="H438:I438"/>
    <mergeCell ref="H436:I436"/>
    <mergeCell ref="H437:I437"/>
    <mergeCell ref="E429:E430"/>
    <mergeCell ref="I433:I434"/>
    <mergeCell ref="B438:C438"/>
    <mergeCell ref="F429:F430"/>
    <mergeCell ref="G429:G430"/>
    <mergeCell ref="D425:D426"/>
    <mergeCell ref="I429:I430"/>
    <mergeCell ref="D431:D432"/>
    <mergeCell ref="E431:E432"/>
    <mergeCell ref="F431:F432"/>
    <mergeCell ref="G431:G432"/>
    <mergeCell ref="H431:H432"/>
    <mergeCell ref="I431:I432"/>
    <mergeCell ref="D429:D430"/>
    <mergeCell ref="D427:D428"/>
    <mergeCell ref="E427:E428"/>
    <mergeCell ref="F427:F428"/>
    <mergeCell ref="G427:G428"/>
    <mergeCell ref="E425:E426"/>
    <mergeCell ref="F425:F426"/>
    <mergeCell ref="G425:G426"/>
    <mergeCell ref="E418:G418"/>
    <mergeCell ref="F420:F422"/>
    <mergeCell ref="G420:G422"/>
    <mergeCell ref="D423:D424"/>
    <mergeCell ref="E423:E424"/>
    <mergeCell ref="F423:F424"/>
    <mergeCell ref="G423:G424"/>
    <mergeCell ref="B395:B396"/>
    <mergeCell ref="D420:D422"/>
    <mergeCell ref="E420:E422"/>
    <mergeCell ref="H420:H422"/>
    <mergeCell ref="H413:I413"/>
    <mergeCell ref="H414:I414"/>
    <mergeCell ref="E395:G395"/>
    <mergeCell ref="H395:I395"/>
    <mergeCell ref="D397:D398"/>
    <mergeCell ref="E397:E398"/>
    <mergeCell ref="G380:G381"/>
    <mergeCell ref="I384:I385"/>
    <mergeCell ref="B390:C390"/>
    <mergeCell ref="A416:I416"/>
    <mergeCell ref="D384:D385"/>
    <mergeCell ref="E384:E385"/>
    <mergeCell ref="F384:F385"/>
    <mergeCell ref="G384:G385"/>
    <mergeCell ref="A394:I394"/>
    <mergeCell ref="A395:A396"/>
    <mergeCell ref="G376:G377"/>
    <mergeCell ref="I380:I381"/>
    <mergeCell ref="D382:D383"/>
    <mergeCell ref="E382:E383"/>
    <mergeCell ref="F382:F383"/>
    <mergeCell ref="G382:G383"/>
    <mergeCell ref="I382:I383"/>
    <mergeCell ref="D380:D381"/>
    <mergeCell ref="E380:E381"/>
    <mergeCell ref="F380:F381"/>
    <mergeCell ref="F372:F373"/>
    <mergeCell ref="I376:I377"/>
    <mergeCell ref="D378:D379"/>
    <mergeCell ref="E378:E379"/>
    <mergeCell ref="F378:F379"/>
    <mergeCell ref="G378:G379"/>
    <mergeCell ref="I378:I379"/>
    <mergeCell ref="D376:D377"/>
    <mergeCell ref="E376:E377"/>
    <mergeCell ref="F376:F377"/>
    <mergeCell ref="I374:I375"/>
    <mergeCell ref="D374:D375"/>
    <mergeCell ref="E374:E375"/>
    <mergeCell ref="F374:F375"/>
    <mergeCell ref="G374:G375"/>
    <mergeCell ref="G372:G373"/>
    <mergeCell ref="A369:I369"/>
    <mergeCell ref="A370:A371"/>
    <mergeCell ref="B370:B371"/>
    <mergeCell ref="E370:G370"/>
    <mergeCell ref="H370:I370"/>
    <mergeCell ref="H372:H373"/>
    <mergeCell ref="I372:I373"/>
    <mergeCell ref="D372:D373"/>
    <mergeCell ref="E372:E373"/>
    <mergeCell ref="I359:I360"/>
    <mergeCell ref="B365:C365"/>
    <mergeCell ref="A368:I368"/>
    <mergeCell ref="D359:D360"/>
    <mergeCell ref="E359:E360"/>
    <mergeCell ref="F359:F360"/>
    <mergeCell ref="G359:G360"/>
    <mergeCell ref="H363:I363"/>
    <mergeCell ref="H364:I364"/>
    <mergeCell ref="H365:I365"/>
    <mergeCell ref="I355:I356"/>
    <mergeCell ref="D357:D358"/>
    <mergeCell ref="E357:E358"/>
    <mergeCell ref="F357:F358"/>
    <mergeCell ref="G357:G358"/>
    <mergeCell ref="I357:I358"/>
    <mergeCell ref="D355:D356"/>
    <mergeCell ref="E355:E356"/>
    <mergeCell ref="F355:F356"/>
    <mergeCell ref="G355:G356"/>
    <mergeCell ref="H353:H354"/>
    <mergeCell ref="I353:I354"/>
    <mergeCell ref="D351:D352"/>
    <mergeCell ref="E351:E352"/>
    <mergeCell ref="F351:F352"/>
    <mergeCell ref="D353:D354"/>
    <mergeCell ref="E353:E354"/>
    <mergeCell ref="F353:F354"/>
    <mergeCell ref="G353:G354"/>
    <mergeCell ref="G351:G352"/>
    <mergeCell ref="I347:I348"/>
    <mergeCell ref="I349:I350"/>
    <mergeCell ref="I351:I352"/>
    <mergeCell ref="D349:D350"/>
    <mergeCell ref="E349:E350"/>
    <mergeCell ref="F349:F350"/>
    <mergeCell ref="G349:G350"/>
    <mergeCell ref="D347:D348"/>
    <mergeCell ref="E347:E348"/>
    <mergeCell ref="F347:F348"/>
    <mergeCell ref="G347:G348"/>
    <mergeCell ref="A345:A346"/>
    <mergeCell ref="B345:B346"/>
    <mergeCell ref="E345:G345"/>
    <mergeCell ref="H345:I345"/>
    <mergeCell ref="B341:C341"/>
    <mergeCell ref="A343:I343"/>
    <mergeCell ref="D336:D337"/>
    <mergeCell ref="E336:E337"/>
    <mergeCell ref="F336:F337"/>
    <mergeCell ref="G336:G337"/>
    <mergeCell ref="H341:I341"/>
    <mergeCell ref="D334:D335"/>
    <mergeCell ref="E334:E335"/>
    <mergeCell ref="F334:F335"/>
    <mergeCell ref="G334:G335"/>
    <mergeCell ref="D332:D333"/>
    <mergeCell ref="E332:E333"/>
    <mergeCell ref="F332:F333"/>
    <mergeCell ref="G332:G333"/>
    <mergeCell ref="I328:I329"/>
    <mergeCell ref="D330:D331"/>
    <mergeCell ref="E330:E331"/>
    <mergeCell ref="F330:F331"/>
    <mergeCell ref="G330:G331"/>
    <mergeCell ref="H330:H331"/>
    <mergeCell ref="I330:I331"/>
    <mergeCell ref="D328:D329"/>
    <mergeCell ref="F324:F325"/>
    <mergeCell ref="G324:G325"/>
    <mergeCell ref="E328:E329"/>
    <mergeCell ref="F328:F329"/>
    <mergeCell ref="G328:G329"/>
    <mergeCell ref="E322:G322"/>
    <mergeCell ref="H322:I322"/>
    <mergeCell ref="I324:I325"/>
    <mergeCell ref="D326:D327"/>
    <mergeCell ref="E326:E327"/>
    <mergeCell ref="F326:F327"/>
    <mergeCell ref="G326:G327"/>
    <mergeCell ref="I326:I327"/>
    <mergeCell ref="D324:D325"/>
    <mergeCell ref="E324:E325"/>
    <mergeCell ref="B317:C317"/>
    <mergeCell ref="A320:I320"/>
    <mergeCell ref="A344:I344"/>
    <mergeCell ref="D311:D312"/>
    <mergeCell ref="E311:E312"/>
    <mergeCell ref="F311:F312"/>
    <mergeCell ref="G311:G312"/>
    <mergeCell ref="A321:I321"/>
    <mergeCell ref="A322:A323"/>
    <mergeCell ref="B322:B323"/>
    <mergeCell ref="D307:D308"/>
    <mergeCell ref="E307:E308"/>
    <mergeCell ref="I311:I312"/>
    <mergeCell ref="D309:D310"/>
    <mergeCell ref="E309:E310"/>
    <mergeCell ref="F309:F310"/>
    <mergeCell ref="G309:G310"/>
    <mergeCell ref="F307:F308"/>
    <mergeCell ref="G307:G308"/>
    <mergeCell ref="I307:I308"/>
    <mergeCell ref="D305:D306"/>
    <mergeCell ref="E305:E306"/>
    <mergeCell ref="F305:F306"/>
    <mergeCell ref="G305:G306"/>
    <mergeCell ref="D303:D304"/>
    <mergeCell ref="E303:E304"/>
    <mergeCell ref="F303:F304"/>
    <mergeCell ref="G303:G304"/>
    <mergeCell ref="A297:A298"/>
    <mergeCell ref="B297:B298"/>
    <mergeCell ref="E297:G297"/>
    <mergeCell ref="H297:I297"/>
    <mergeCell ref="B292:C292"/>
    <mergeCell ref="A295:I295"/>
    <mergeCell ref="D286:D287"/>
    <mergeCell ref="E286:E287"/>
    <mergeCell ref="F286:F287"/>
    <mergeCell ref="G286:G287"/>
    <mergeCell ref="H290:I290"/>
    <mergeCell ref="H291:I291"/>
    <mergeCell ref="H292:I292"/>
    <mergeCell ref="F284:F285"/>
    <mergeCell ref="G284:G285"/>
    <mergeCell ref="H286:H287"/>
    <mergeCell ref="I286:I287"/>
    <mergeCell ref="G301:G302"/>
    <mergeCell ref="F301:F302"/>
    <mergeCell ref="H301:H302"/>
    <mergeCell ref="I299:I300"/>
    <mergeCell ref="I301:I302"/>
    <mergeCell ref="E282:E283"/>
    <mergeCell ref="F282:F283"/>
    <mergeCell ref="G282:G283"/>
    <mergeCell ref="F299:F300"/>
    <mergeCell ref="G299:G300"/>
    <mergeCell ref="A296:I296"/>
    <mergeCell ref="H284:H285"/>
    <mergeCell ref="I284:I285"/>
    <mergeCell ref="D284:D285"/>
    <mergeCell ref="E284:E285"/>
    <mergeCell ref="I276:I277"/>
    <mergeCell ref="D274:D275"/>
    <mergeCell ref="E274:E275"/>
    <mergeCell ref="F274:F275"/>
    <mergeCell ref="H276:H277"/>
    <mergeCell ref="D276:D277"/>
    <mergeCell ref="E276:E277"/>
    <mergeCell ref="F276:F277"/>
    <mergeCell ref="G276:G277"/>
    <mergeCell ref="G274:G275"/>
    <mergeCell ref="H274:H275"/>
    <mergeCell ref="I274:I275"/>
    <mergeCell ref="H263:H264"/>
    <mergeCell ref="I263:I264"/>
    <mergeCell ref="A271:I271"/>
    <mergeCell ref="A272:A273"/>
    <mergeCell ref="B272:B273"/>
    <mergeCell ref="E272:G272"/>
    <mergeCell ref="H272:I272"/>
    <mergeCell ref="B268:C268"/>
    <mergeCell ref="D261:D262"/>
    <mergeCell ref="E261:E262"/>
    <mergeCell ref="A270:I270"/>
    <mergeCell ref="D263:D264"/>
    <mergeCell ref="E263:E264"/>
    <mergeCell ref="F263:F264"/>
    <mergeCell ref="G263:G264"/>
    <mergeCell ref="H267:I267"/>
    <mergeCell ref="H268:I268"/>
    <mergeCell ref="F261:F262"/>
    <mergeCell ref="G261:G262"/>
    <mergeCell ref="F259:F260"/>
    <mergeCell ref="G259:G260"/>
    <mergeCell ref="H259:H260"/>
    <mergeCell ref="I259:I260"/>
    <mergeCell ref="D257:D258"/>
    <mergeCell ref="E257:E258"/>
    <mergeCell ref="F257:F258"/>
    <mergeCell ref="G257:G258"/>
    <mergeCell ref="D259:D260"/>
    <mergeCell ref="E259:E260"/>
    <mergeCell ref="D255:D256"/>
    <mergeCell ref="E255:E256"/>
    <mergeCell ref="F255:F256"/>
    <mergeCell ref="G255:G256"/>
    <mergeCell ref="I253:I254"/>
    <mergeCell ref="D251:D252"/>
    <mergeCell ref="E251:E252"/>
    <mergeCell ref="F251:F252"/>
    <mergeCell ref="D253:D254"/>
    <mergeCell ref="E253:E254"/>
    <mergeCell ref="F253:F254"/>
    <mergeCell ref="G253:G254"/>
    <mergeCell ref="G251:G252"/>
    <mergeCell ref="H251:H252"/>
    <mergeCell ref="A249:A250"/>
    <mergeCell ref="B249:B250"/>
    <mergeCell ref="E249:G249"/>
    <mergeCell ref="H249:I249"/>
    <mergeCell ref="I251:I252"/>
    <mergeCell ref="H238:H239"/>
    <mergeCell ref="I238:I239"/>
    <mergeCell ref="B244:C244"/>
    <mergeCell ref="A247:I247"/>
    <mergeCell ref="D238:D239"/>
    <mergeCell ref="E238:E239"/>
    <mergeCell ref="F238:F239"/>
    <mergeCell ref="G238:G239"/>
    <mergeCell ref="A248:I248"/>
    <mergeCell ref="H236:H237"/>
    <mergeCell ref="I236:I237"/>
    <mergeCell ref="D234:D235"/>
    <mergeCell ref="E234:E235"/>
    <mergeCell ref="D236:D237"/>
    <mergeCell ref="E236:E237"/>
    <mergeCell ref="F236:F237"/>
    <mergeCell ref="G236:G237"/>
    <mergeCell ref="F234:F235"/>
    <mergeCell ref="G234:G235"/>
    <mergeCell ref="H230:H231"/>
    <mergeCell ref="I230:I231"/>
    <mergeCell ref="H232:H233"/>
    <mergeCell ref="I232:I233"/>
    <mergeCell ref="H234:H235"/>
    <mergeCell ref="I234:I235"/>
    <mergeCell ref="D232:D233"/>
    <mergeCell ref="E232:E233"/>
    <mergeCell ref="F232:F233"/>
    <mergeCell ref="G232:G233"/>
    <mergeCell ref="D230:D231"/>
    <mergeCell ref="E230:E231"/>
    <mergeCell ref="F230:F231"/>
    <mergeCell ref="G230:G231"/>
    <mergeCell ref="I228:I229"/>
    <mergeCell ref="D226:D227"/>
    <mergeCell ref="E226:E227"/>
    <mergeCell ref="F226:F227"/>
    <mergeCell ref="D228:D229"/>
    <mergeCell ref="E228:E229"/>
    <mergeCell ref="F228:F229"/>
    <mergeCell ref="G228:G229"/>
    <mergeCell ref="G226:G227"/>
    <mergeCell ref="H226:H227"/>
    <mergeCell ref="A222:I222"/>
    <mergeCell ref="D215:D216"/>
    <mergeCell ref="E215:E216"/>
    <mergeCell ref="F215:F216"/>
    <mergeCell ref="G215:G216"/>
    <mergeCell ref="H220:I220"/>
    <mergeCell ref="G211:G212"/>
    <mergeCell ref="I226:I227"/>
    <mergeCell ref="H215:H216"/>
    <mergeCell ref="I215:I216"/>
    <mergeCell ref="A223:I223"/>
    <mergeCell ref="A224:A225"/>
    <mergeCell ref="B224:B225"/>
    <mergeCell ref="E224:G224"/>
    <mergeCell ref="H224:I224"/>
    <mergeCell ref="B220:C220"/>
    <mergeCell ref="I209:I210"/>
    <mergeCell ref="H213:H214"/>
    <mergeCell ref="I213:I214"/>
    <mergeCell ref="D211:D212"/>
    <mergeCell ref="E211:E212"/>
    <mergeCell ref="D213:D214"/>
    <mergeCell ref="E213:E214"/>
    <mergeCell ref="F213:F214"/>
    <mergeCell ref="G213:G214"/>
    <mergeCell ref="F211:F212"/>
    <mergeCell ref="D209:D210"/>
    <mergeCell ref="E209:E210"/>
    <mergeCell ref="F209:F210"/>
    <mergeCell ref="G209:G210"/>
    <mergeCell ref="G205:G206"/>
    <mergeCell ref="G203:G204"/>
    <mergeCell ref="H203:H204"/>
    <mergeCell ref="D207:D208"/>
    <mergeCell ref="E207:E208"/>
    <mergeCell ref="F207:F208"/>
    <mergeCell ref="G207:G208"/>
    <mergeCell ref="H207:H208"/>
    <mergeCell ref="D203:D204"/>
    <mergeCell ref="E203:E204"/>
    <mergeCell ref="F203:F204"/>
    <mergeCell ref="D205:D206"/>
    <mergeCell ref="E205:E206"/>
    <mergeCell ref="F205:F206"/>
    <mergeCell ref="A201:A202"/>
    <mergeCell ref="B201:B202"/>
    <mergeCell ref="E201:G201"/>
    <mergeCell ref="H201:I201"/>
    <mergeCell ref="I153:I154"/>
    <mergeCell ref="I155:I156"/>
    <mergeCell ref="A199:I199"/>
    <mergeCell ref="A200:I200"/>
    <mergeCell ref="F153:F154"/>
    <mergeCell ref="D155:D156"/>
    <mergeCell ref="E155:E156"/>
    <mergeCell ref="F155:F156"/>
    <mergeCell ref="G155:G156"/>
    <mergeCell ref="G153:G154"/>
    <mergeCell ref="H142:H143"/>
    <mergeCell ref="I142:I143"/>
    <mergeCell ref="B147:C147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G134:G135"/>
    <mergeCell ref="H140:H141"/>
    <mergeCell ref="I140:I141"/>
    <mergeCell ref="H138:H139"/>
    <mergeCell ref="I138:I139"/>
    <mergeCell ref="I134:I135"/>
    <mergeCell ref="H136:H137"/>
    <mergeCell ref="I136:I137"/>
    <mergeCell ref="H134:H135"/>
    <mergeCell ref="G138:G139"/>
    <mergeCell ref="D138:D139"/>
    <mergeCell ref="E138:E139"/>
    <mergeCell ref="F138:F139"/>
    <mergeCell ref="D134:D135"/>
    <mergeCell ref="E134:E135"/>
    <mergeCell ref="F134:F135"/>
    <mergeCell ref="D136:D137"/>
    <mergeCell ref="E136:E137"/>
    <mergeCell ref="F136:F137"/>
    <mergeCell ref="G136:G137"/>
    <mergeCell ref="E17:E18"/>
    <mergeCell ref="D5:D6"/>
    <mergeCell ref="G132:G133"/>
    <mergeCell ref="G130:G131"/>
    <mergeCell ref="A126:I126"/>
    <mergeCell ref="A127:I127"/>
    <mergeCell ref="A128:A129"/>
    <mergeCell ref="B128:B129"/>
    <mergeCell ref="E128:G128"/>
    <mergeCell ref="H130:H131"/>
    <mergeCell ref="H128:I128"/>
    <mergeCell ref="I130:I131"/>
    <mergeCell ref="E130:E131"/>
    <mergeCell ref="F130:F131"/>
    <mergeCell ref="A1:I1"/>
    <mergeCell ref="A2:I2"/>
    <mergeCell ref="H3:I3"/>
    <mergeCell ref="A3:A4"/>
    <mergeCell ref="B3:B4"/>
    <mergeCell ref="E3:G3"/>
    <mergeCell ref="D15:D16"/>
    <mergeCell ref="D17:D18"/>
    <mergeCell ref="F11:F12"/>
    <mergeCell ref="E15:E16"/>
    <mergeCell ref="D13:D14"/>
    <mergeCell ref="E13:E14"/>
    <mergeCell ref="F13:F14"/>
    <mergeCell ref="F15:F16"/>
    <mergeCell ref="F17:F18"/>
    <mergeCell ref="D7:D8"/>
    <mergeCell ref="D9:D10"/>
    <mergeCell ref="D11:D12"/>
    <mergeCell ref="E7:E8"/>
    <mergeCell ref="E9:E10"/>
    <mergeCell ref="E11:E12"/>
    <mergeCell ref="E5:E6"/>
    <mergeCell ref="G5:G6"/>
    <mergeCell ref="G7:G8"/>
    <mergeCell ref="G9:G10"/>
    <mergeCell ref="F5:F6"/>
    <mergeCell ref="F7:F8"/>
    <mergeCell ref="F9:F10"/>
    <mergeCell ref="G11:G12"/>
    <mergeCell ref="H11:H12"/>
    <mergeCell ref="H22:I22"/>
    <mergeCell ref="H9:H10"/>
    <mergeCell ref="G13:G14"/>
    <mergeCell ref="G15:G16"/>
    <mergeCell ref="G17:G18"/>
    <mergeCell ref="I30:I31"/>
    <mergeCell ref="I5:I6"/>
    <mergeCell ref="I7:I8"/>
    <mergeCell ref="I9:I10"/>
    <mergeCell ref="I11:I12"/>
    <mergeCell ref="I13:I14"/>
    <mergeCell ref="I15:I16"/>
    <mergeCell ref="I17:I18"/>
    <mergeCell ref="H21:I21"/>
    <mergeCell ref="H5:H6"/>
    <mergeCell ref="B23:C23"/>
    <mergeCell ref="A26:I26"/>
    <mergeCell ref="A27:I27"/>
    <mergeCell ref="A28:A29"/>
    <mergeCell ref="B28:B29"/>
    <mergeCell ref="E28:G28"/>
    <mergeCell ref="H28:I28"/>
    <mergeCell ref="H23:I23"/>
    <mergeCell ref="G34:G35"/>
    <mergeCell ref="I32:I33"/>
    <mergeCell ref="D30:D31"/>
    <mergeCell ref="E30:E31"/>
    <mergeCell ref="F30:F31"/>
    <mergeCell ref="D32:D33"/>
    <mergeCell ref="E32:E33"/>
    <mergeCell ref="F32:F33"/>
    <mergeCell ref="G32:G33"/>
    <mergeCell ref="G30:G31"/>
    <mergeCell ref="I34:I35"/>
    <mergeCell ref="I36:I37"/>
    <mergeCell ref="I38:I39"/>
    <mergeCell ref="D36:D37"/>
    <mergeCell ref="E36:E37"/>
    <mergeCell ref="F36:F37"/>
    <mergeCell ref="G36:G37"/>
    <mergeCell ref="D34:D35"/>
    <mergeCell ref="E34:E35"/>
    <mergeCell ref="F34:F35"/>
    <mergeCell ref="A52:I52"/>
    <mergeCell ref="I40:I41"/>
    <mergeCell ref="D38:D39"/>
    <mergeCell ref="E38:E39"/>
    <mergeCell ref="D40:D41"/>
    <mergeCell ref="E40:E41"/>
    <mergeCell ref="F40:F41"/>
    <mergeCell ref="G40:G41"/>
    <mergeCell ref="F38:F39"/>
    <mergeCell ref="G38:G39"/>
    <mergeCell ref="I42:I43"/>
    <mergeCell ref="B48:C48"/>
    <mergeCell ref="A51:I51"/>
    <mergeCell ref="D42:D43"/>
    <mergeCell ref="E42:E43"/>
    <mergeCell ref="F42:F43"/>
    <mergeCell ref="G42:G43"/>
    <mergeCell ref="H46:I46"/>
    <mergeCell ref="H47:I47"/>
    <mergeCell ref="H48:I48"/>
    <mergeCell ref="A53:A54"/>
    <mergeCell ref="B53:B54"/>
    <mergeCell ref="E53:G53"/>
    <mergeCell ref="H53:I53"/>
    <mergeCell ref="I57:I58"/>
    <mergeCell ref="D55:D56"/>
    <mergeCell ref="E55:E56"/>
    <mergeCell ref="F55:F56"/>
    <mergeCell ref="D57:D58"/>
    <mergeCell ref="E57:E58"/>
    <mergeCell ref="F57:F58"/>
    <mergeCell ref="G57:G58"/>
    <mergeCell ref="G55:G56"/>
    <mergeCell ref="I55:I56"/>
    <mergeCell ref="G278:G279"/>
    <mergeCell ref="E278:E279"/>
    <mergeCell ref="F280:F281"/>
    <mergeCell ref="G280:G281"/>
    <mergeCell ref="E280:E281"/>
    <mergeCell ref="F59:F60"/>
    <mergeCell ref="G59:G60"/>
    <mergeCell ref="E59:E60"/>
    <mergeCell ref="E61:E62"/>
    <mergeCell ref="F61:F62"/>
    <mergeCell ref="G61:G62"/>
    <mergeCell ref="D63:D64"/>
    <mergeCell ref="E63:E64"/>
    <mergeCell ref="F65:F66"/>
    <mergeCell ref="G65:G66"/>
    <mergeCell ref="F63:F64"/>
    <mergeCell ref="G63:G64"/>
    <mergeCell ref="D65:D66"/>
    <mergeCell ref="E65:E66"/>
    <mergeCell ref="H67:H68"/>
    <mergeCell ref="I67:I68"/>
    <mergeCell ref="A77:I77"/>
    <mergeCell ref="A78:A79"/>
    <mergeCell ref="B78:B79"/>
    <mergeCell ref="E78:G78"/>
    <mergeCell ref="H78:I78"/>
    <mergeCell ref="B73:C73"/>
    <mergeCell ref="A76:I76"/>
    <mergeCell ref="D67:D68"/>
    <mergeCell ref="E67:E68"/>
    <mergeCell ref="F67:F68"/>
    <mergeCell ref="G67:G68"/>
    <mergeCell ref="D82:D83"/>
    <mergeCell ref="E82:E83"/>
    <mergeCell ref="F82:F83"/>
    <mergeCell ref="G82:G83"/>
    <mergeCell ref="G80:G81"/>
    <mergeCell ref="D80:D81"/>
    <mergeCell ref="E80:E81"/>
    <mergeCell ref="G84:G85"/>
    <mergeCell ref="H71:I71"/>
    <mergeCell ref="H72:I72"/>
    <mergeCell ref="H73:I73"/>
    <mergeCell ref="I82:I83"/>
    <mergeCell ref="I80:I81"/>
    <mergeCell ref="F80:F81"/>
    <mergeCell ref="D86:D87"/>
    <mergeCell ref="E86:E87"/>
    <mergeCell ref="F86:F87"/>
    <mergeCell ref="D84:D85"/>
    <mergeCell ref="E84:E85"/>
    <mergeCell ref="F84:F85"/>
    <mergeCell ref="G86:G87"/>
    <mergeCell ref="F90:F91"/>
    <mergeCell ref="G90:G91"/>
    <mergeCell ref="F88:F89"/>
    <mergeCell ref="G88:G89"/>
    <mergeCell ref="D88:D89"/>
    <mergeCell ref="E88:E89"/>
    <mergeCell ref="D90:D91"/>
    <mergeCell ref="E90:E91"/>
    <mergeCell ref="B98:C98"/>
    <mergeCell ref="A101:I101"/>
    <mergeCell ref="D92:D93"/>
    <mergeCell ref="E92:E93"/>
    <mergeCell ref="F92:F93"/>
    <mergeCell ref="G92:G93"/>
    <mergeCell ref="H96:I96"/>
    <mergeCell ref="H97:I97"/>
    <mergeCell ref="H92:H93"/>
    <mergeCell ref="I92:I93"/>
    <mergeCell ref="G107:G108"/>
    <mergeCell ref="G105:G106"/>
    <mergeCell ref="H105:H106"/>
    <mergeCell ref="A103:A104"/>
    <mergeCell ref="B103:B104"/>
    <mergeCell ref="E103:G103"/>
    <mergeCell ref="H103:I103"/>
    <mergeCell ref="I105:I106"/>
    <mergeCell ref="D105:D106"/>
    <mergeCell ref="E105:E106"/>
    <mergeCell ref="F105:F106"/>
    <mergeCell ref="D107:D108"/>
    <mergeCell ref="E107:E108"/>
    <mergeCell ref="F107:F108"/>
    <mergeCell ref="D109:D110"/>
    <mergeCell ref="E109:E110"/>
    <mergeCell ref="F109:F110"/>
    <mergeCell ref="G109:G110"/>
    <mergeCell ref="I113:I114"/>
    <mergeCell ref="D111:D112"/>
    <mergeCell ref="E111:E112"/>
    <mergeCell ref="F111:F112"/>
    <mergeCell ref="G111:G112"/>
    <mergeCell ref="H109:H110"/>
    <mergeCell ref="I109:I110"/>
    <mergeCell ref="H111:H112"/>
    <mergeCell ref="I111:I112"/>
    <mergeCell ref="I115:I116"/>
    <mergeCell ref="D113:D114"/>
    <mergeCell ref="E113:E114"/>
    <mergeCell ref="D115:D116"/>
    <mergeCell ref="E115:E116"/>
    <mergeCell ref="F115:F116"/>
    <mergeCell ref="G115:G116"/>
    <mergeCell ref="F113:F114"/>
    <mergeCell ref="G113:G114"/>
    <mergeCell ref="H113:H114"/>
    <mergeCell ref="E117:E118"/>
    <mergeCell ref="F117:F118"/>
    <mergeCell ref="G117:G118"/>
    <mergeCell ref="H115:H116"/>
    <mergeCell ref="I132:I133"/>
    <mergeCell ref="D130:D131"/>
    <mergeCell ref="A149:I149"/>
    <mergeCell ref="A150:I150"/>
    <mergeCell ref="H145:I145"/>
    <mergeCell ref="H146:I146"/>
    <mergeCell ref="H147:I147"/>
    <mergeCell ref="D132:D133"/>
    <mergeCell ref="E132:E133"/>
    <mergeCell ref="F132:F133"/>
    <mergeCell ref="A151:A152"/>
    <mergeCell ref="B151:B152"/>
    <mergeCell ref="E151:G151"/>
    <mergeCell ref="H151:I151"/>
    <mergeCell ref="H153:H154"/>
    <mergeCell ref="D157:D158"/>
    <mergeCell ref="E157:E158"/>
    <mergeCell ref="F157:F158"/>
    <mergeCell ref="G157:G158"/>
    <mergeCell ref="H157:H158"/>
    <mergeCell ref="D153:D154"/>
    <mergeCell ref="E153:E154"/>
    <mergeCell ref="D161:D162"/>
    <mergeCell ref="E161:E162"/>
    <mergeCell ref="F161:F162"/>
    <mergeCell ref="G161:G162"/>
    <mergeCell ref="D159:D160"/>
    <mergeCell ref="E159:E160"/>
    <mergeCell ref="F159:F160"/>
    <mergeCell ref="G159:G160"/>
    <mergeCell ref="I157:I158"/>
    <mergeCell ref="H159:H160"/>
    <mergeCell ref="I159:I160"/>
    <mergeCell ref="H163:H164"/>
    <mergeCell ref="I163:I164"/>
    <mergeCell ref="H161:H162"/>
    <mergeCell ref="I161:I162"/>
    <mergeCell ref="D163:D164"/>
    <mergeCell ref="E163:E164"/>
    <mergeCell ref="F163:F164"/>
    <mergeCell ref="G163:G164"/>
    <mergeCell ref="H165:H166"/>
    <mergeCell ref="I165:I166"/>
    <mergeCell ref="B170:C170"/>
    <mergeCell ref="A174:I174"/>
    <mergeCell ref="D165:D166"/>
    <mergeCell ref="E165:E166"/>
    <mergeCell ref="F165:F166"/>
    <mergeCell ref="G165:G166"/>
    <mergeCell ref="H168:I168"/>
    <mergeCell ref="H169:I169"/>
    <mergeCell ref="H176:I176"/>
    <mergeCell ref="I178:I179"/>
    <mergeCell ref="D178:D179"/>
    <mergeCell ref="E178:E179"/>
    <mergeCell ref="G180:G181"/>
    <mergeCell ref="G178:G179"/>
    <mergeCell ref="A176:A177"/>
    <mergeCell ref="B176:B177"/>
    <mergeCell ref="E176:G176"/>
    <mergeCell ref="F178:F179"/>
    <mergeCell ref="D180:D181"/>
    <mergeCell ref="E180:E181"/>
    <mergeCell ref="F180:F181"/>
    <mergeCell ref="D182:D183"/>
    <mergeCell ref="E182:E183"/>
    <mergeCell ref="F182:F183"/>
    <mergeCell ref="G182:G183"/>
    <mergeCell ref="D184:D185"/>
    <mergeCell ref="E184:E185"/>
    <mergeCell ref="F184:F185"/>
    <mergeCell ref="G184:G185"/>
    <mergeCell ref="H182:H183"/>
    <mergeCell ref="I182:I183"/>
    <mergeCell ref="I184:I185"/>
    <mergeCell ref="H186:H187"/>
    <mergeCell ref="I186:I187"/>
    <mergeCell ref="E188:E189"/>
    <mergeCell ref="F188:F189"/>
    <mergeCell ref="G188:G189"/>
    <mergeCell ref="F186:F187"/>
    <mergeCell ref="G186:G187"/>
    <mergeCell ref="H228:H229"/>
    <mergeCell ref="H205:H206"/>
    <mergeCell ref="A393:I393"/>
    <mergeCell ref="H190:H191"/>
    <mergeCell ref="I190:I191"/>
    <mergeCell ref="B195:C195"/>
    <mergeCell ref="D190:D191"/>
    <mergeCell ref="E190:E191"/>
    <mergeCell ref="F190:F191"/>
    <mergeCell ref="F278:F279"/>
    <mergeCell ref="F397:F398"/>
    <mergeCell ref="G397:G398"/>
    <mergeCell ref="I397:I398"/>
    <mergeCell ref="D401:D402"/>
    <mergeCell ref="E401:E402"/>
    <mergeCell ref="F401:F402"/>
    <mergeCell ref="G401:G402"/>
    <mergeCell ref="D399:D400"/>
    <mergeCell ref="E399:E400"/>
    <mergeCell ref="F399:F400"/>
    <mergeCell ref="G399:G400"/>
    <mergeCell ref="D403:D404"/>
    <mergeCell ref="E403:E404"/>
    <mergeCell ref="F403:F404"/>
    <mergeCell ref="G403:G404"/>
    <mergeCell ref="D405:D406"/>
    <mergeCell ref="E405:E406"/>
    <mergeCell ref="F405:F406"/>
    <mergeCell ref="G405:G406"/>
    <mergeCell ref="G409:G410"/>
    <mergeCell ref="F407:F408"/>
    <mergeCell ref="G407:G408"/>
    <mergeCell ref="I403:I404"/>
    <mergeCell ref="I405:I406"/>
    <mergeCell ref="D407:D408"/>
    <mergeCell ref="E407:E408"/>
    <mergeCell ref="B414:C414"/>
    <mergeCell ref="A466:I466"/>
    <mergeCell ref="A417:I417"/>
    <mergeCell ref="A418:A419"/>
    <mergeCell ref="B418:B419"/>
    <mergeCell ref="D409:D410"/>
    <mergeCell ref="E409:E410"/>
    <mergeCell ref="F409:F410"/>
    <mergeCell ref="A467:I467"/>
    <mergeCell ref="A468:A469"/>
    <mergeCell ref="B468:B469"/>
    <mergeCell ref="E468:G468"/>
    <mergeCell ref="H468:I468"/>
    <mergeCell ref="D470:D471"/>
    <mergeCell ref="E470:E471"/>
    <mergeCell ref="F470:F471"/>
    <mergeCell ref="G470:G471"/>
    <mergeCell ref="D472:D473"/>
    <mergeCell ref="E472:E473"/>
    <mergeCell ref="F472:F473"/>
    <mergeCell ref="G472:G473"/>
    <mergeCell ref="F474:F475"/>
    <mergeCell ref="G474:G475"/>
    <mergeCell ref="H470:H471"/>
    <mergeCell ref="I470:I471"/>
    <mergeCell ref="I472:I473"/>
    <mergeCell ref="G478:G479"/>
    <mergeCell ref="I474:I475"/>
    <mergeCell ref="D476:D477"/>
    <mergeCell ref="E476:E477"/>
    <mergeCell ref="F476:F477"/>
    <mergeCell ref="G476:G477"/>
    <mergeCell ref="H476:H477"/>
    <mergeCell ref="I476:I477"/>
    <mergeCell ref="D474:D475"/>
    <mergeCell ref="E474:E475"/>
    <mergeCell ref="H478:H479"/>
    <mergeCell ref="I478:I479"/>
    <mergeCell ref="D480:D481"/>
    <mergeCell ref="E480:E481"/>
    <mergeCell ref="F480:F481"/>
    <mergeCell ref="G480:G481"/>
    <mergeCell ref="I480:I481"/>
    <mergeCell ref="D478:D479"/>
    <mergeCell ref="E478:E479"/>
    <mergeCell ref="F478:F479"/>
    <mergeCell ref="I482:I483"/>
    <mergeCell ref="B488:C488"/>
    <mergeCell ref="D482:D483"/>
    <mergeCell ref="E482:E483"/>
    <mergeCell ref="F482:F483"/>
    <mergeCell ref="G482:G483"/>
    <mergeCell ref="H486:I486"/>
    <mergeCell ref="H487:I487"/>
    <mergeCell ref="H488:I488"/>
    <mergeCell ref="H59:H60"/>
    <mergeCell ref="H61:H62"/>
    <mergeCell ref="I59:I60"/>
    <mergeCell ref="I61:I62"/>
    <mergeCell ref="H65:H66"/>
    <mergeCell ref="I65:I66"/>
    <mergeCell ref="H63:H64"/>
    <mergeCell ref="I63:I64"/>
    <mergeCell ref="H90:H91"/>
    <mergeCell ref="I90:I91"/>
    <mergeCell ref="H84:H85"/>
    <mergeCell ref="I84:I85"/>
    <mergeCell ref="H86:H87"/>
    <mergeCell ref="I86:I87"/>
    <mergeCell ref="H88:H89"/>
    <mergeCell ref="I88:I89"/>
    <mergeCell ref="H98:I98"/>
    <mergeCell ref="H121:I121"/>
    <mergeCell ref="H122:I122"/>
    <mergeCell ref="H123:I123"/>
    <mergeCell ref="H117:H118"/>
    <mergeCell ref="I117:I118"/>
    <mergeCell ref="I107:I108"/>
    <mergeCell ref="A102:I102"/>
    <mergeCell ref="B123:C123"/>
    <mergeCell ref="D117:D118"/>
    <mergeCell ref="H170:I170"/>
    <mergeCell ref="H193:I193"/>
    <mergeCell ref="I180:I181"/>
    <mergeCell ref="A175:I175"/>
    <mergeCell ref="G190:G191"/>
    <mergeCell ref="H188:H189"/>
    <mergeCell ref="I188:I189"/>
    <mergeCell ref="D186:D187"/>
    <mergeCell ref="E186:E187"/>
    <mergeCell ref="D188:D189"/>
    <mergeCell ref="H194:I194"/>
    <mergeCell ref="H195:I195"/>
    <mergeCell ref="H218:I218"/>
    <mergeCell ref="H219:I219"/>
    <mergeCell ref="I203:I204"/>
    <mergeCell ref="I205:I206"/>
    <mergeCell ref="H211:H212"/>
    <mergeCell ref="I211:I212"/>
    <mergeCell ref="I207:I208"/>
    <mergeCell ref="H209:H210"/>
    <mergeCell ref="A491:I491"/>
    <mergeCell ref="A492:I492"/>
    <mergeCell ref="A493:A494"/>
    <mergeCell ref="B493:B494"/>
    <mergeCell ref="E493:G493"/>
    <mergeCell ref="H493:I493"/>
    <mergeCell ref="D495:D496"/>
    <mergeCell ref="E495:E496"/>
    <mergeCell ref="F495:F496"/>
    <mergeCell ref="G495:G496"/>
    <mergeCell ref="D497:D498"/>
    <mergeCell ref="E497:E498"/>
    <mergeCell ref="F497:F498"/>
    <mergeCell ref="G497:G498"/>
    <mergeCell ref="F499:F500"/>
    <mergeCell ref="G499:G500"/>
    <mergeCell ref="H495:H496"/>
    <mergeCell ref="I495:I496"/>
    <mergeCell ref="I497:I498"/>
    <mergeCell ref="G503:G504"/>
    <mergeCell ref="I499:I500"/>
    <mergeCell ref="D501:D502"/>
    <mergeCell ref="E501:E502"/>
    <mergeCell ref="F501:F502"/>
    <mergeCell ref="G501:G502"/>
    <mergeCell ref="I501:I502"/>
    <mergeCell ref="D499:D500"/>
    <mergeCell ref="H503:H504"/>
    <mergeCell ref="E499:E500"/>
    <mergeCell ref="I503:I504"/>
    <mergeCell ref="D505:D506"/>
    <mergeCell ref="E505:E506"/>
    <mergeCell ref="F505:F506"/>
    <mergeCell ref="G505:G506"/>
    <mergeCell ref="H505:H506"/>
    <mergeCell ref="I505:I506"/>
    <mergeCell ref="D503:D504"/>
    <mergeCell ref="E503:E504"/>
    <mergeCell ref="F503:F504"/>
    <mergeCell ref="I507:I508"/>
    <mergeCell ref="H511:I511"/>
    <mergeCell ref="H512:I512"/>
    <mergeCell ref="B513:C513"/>
    <mergeCell ref="H513:I513"/>
    <mergeCell ref="D507:D508"/>
    <mergeCell ref="E507:E508"/>
    <mergeCell ref="F507:F508"/>
    <mergeCell ref="G507:G508"/>
    <mergeCell ref="A516:I516"/>
    <mergeCell ref="A517:I517"/>
    <mergeCell ref="A518:A519"/>
    <mergeCell ref="B518:B519"/>
    <mergeCell ref="E518:G518"/>
    <mergeCell ref="H518:I518"/>
    <mergeCell ref="I520:I521"/>
    <mergeCell ref="D522:D523"/>
    <mergeCell ref="E522:E523"/>
    <mergeCell ref="F522:F523"/>
    <mergeCell ref="G522:G523"/>
    <mergeCell ref="I522:I523"/>
    <mergeCell ref="D520:D521"/>
    <mergeCell ref="E520:E521"/>
    <mergeCell ref="F520:F521"/>
    <mergeCell ref="G520:G521"/>
    <mergeCell ref="E524:E525"/>
    <mergeCell ref="F524:F525"/>
    <mergeCell ref="G524:G525"/>
    <mergeCell ref="H520:H521"/>
    <mergeCell ref="F528:F529"/>
    <mergeCell ref="G528:G529"/>
    <mergeCell ref="I524:I525"/>
    <mergeCell ref="D526:D527"/>
    <mergeCell ref="E526:E527"/>
    <mergeCell ref="F526:F527"/>
    <mergeCell ref="G526:G527"/>
    <mergeCell ref="H526:H527"/>
    <mergeCell ref="I526:I527"/>
    <mergeCell ref="D524:D525"/>
    <mergeCell ref="H528:H529"/>
    <mergeCell ref="I528:I529"/>
    <mergeCell ref="D530:D531"/>
    <mergeCell ref="E530:E531"/>
    <mergeCell ref="F530:F531"/>
    <mergeCell ref="G530:G531"/>
    <mergeCell ref="H530:H531"/>
    <mergeCell ref="I530:I531"/>
    <mergeCell ref="D528:D529"/>
    <mergeCell ref="E528:E529"/>
    <mergeCell ref="I532:I533"/>
    <mergeCell ref="H536:I536"/>
    <mergeCell ref="H537:I537"/>
    <mergeCell ref="B538:C538"/>
    <mergeCell ref="H538:I538"/>
    <mergeCell ref="D532:D533"/>
    <mergeCell ref="E532:E533"/>
    <mergeCell ref="F532:F533"/>
    <mergeCell ref="G532:G533"/>
    <mergeCell ref="A541:I541"/>
    <mergeCell ref="A542:I542"/>
    <mergeCell ref="A543:A544"/>
    <mergeCell ref="B543:B544"/>
    <mergeCell ref="E543:G543"/>
    <mergeCell ref="H543:I543"/>
    <mergeCell ref="I545:I546"/>
    <mergeCell ref="D547:D548"/>
    <mergeCell ref="E547:E548"/>
    <mergeCell ref="F547:F548"/>
    <mergeCell ref="G547:G548"/>
    <mergeCell ref="I547:I548"/>
    <mergeCell ref="D545:D546"/>
    <mergeCell ref="E545:E546"/>
    <mergeCell ref="F545:F546"/>
    <mergeCell ref="G545:G546"/>
    <mergeCell ref="E549:E550"/>
    <mergeCell ref="F549:F550"/>
    <mergeCell ref="G549:G550"/>
    <mergeCell ref="H545:H546"/>
    <mergeCell ref="F553:F554"/>
    <mergeCell ref="G553:G554"/>
    <mergeCell ref="I549:I550"/>
    <mergeCell ref="D551:D552"/>
    <mergeCell ref="E551:E552"/>
    <mergeCell ref="F551:F552"/>
    <mergeCell ref="G551:G552"/>
    <mergeCell ref="H551:H552"/>
    <mergeCell ref="I551:I552"/>
    <mergeCell ref="D549:D550"/>
    <mergeCell ref="H553:H554"/>
    <mergeCell ref="I553:I554"/>
    <mergeCell ref="D555:D556"/>
    <mergeCell ref="E555:E556"/>
    <mergeCell ref="F555:F556"/>
    <mergeCell ref="G555:G556"/>
    <mergeCell ref="H555:H556"/>
    <mergeCell ref="I555:I556"/>
    <mergeCell ref="D553:D554"/>
    <mergeCell ref="E553:E554"/>
    <mergeCell ref="I557:I558"/>
    <mergeCell ref="H561:I561"/>
    <mergeCell ref="H562:I562"/>
    <mergeCell ref="B563:C563"/>
    <mergeCell ref="H563:I563"/>
    <mergeCell ref="D557:D558"/>
    <mergeCell ref="E557:E558"/>
    <mergeCell ref="F557:F558"/>
    <mergeCell ref="G557:G55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H6" sqref="H6"/>
    </sheetView>
  </sheetViews>
  <sheetFormatPr defaultColWidth="9.140625" defaultRowHeight="12.75"/>
  <cols>
    <col min="1" max="1" width="8.00390625" style="1" customWidth="1"/>
    <col min="2" max="2" width="15.421875" style="1" customWidth="1"/>
    <col min="3" max="3" width="16.7109375" style="1" customWidth="1"/>
    <col min="4" max="4" width="11.57421875" style="1" customWidth="1"/>
    <col min="5" max="5" width="11.140625" style="1" customWidth="1"/>
    <col min="6" max="6" width="10.7109375" style="1" customWidth="1"/>
    <col min="7" max="7" width="10.57421875" style="1" customWidth="1"/>
    <col min="8" max="8" width="17.8515625" style="1" customWidth="1"/>
    <col min="9" max="9" width="10.28125" style="1" customWidth="1"/>
    <col min="10" max="10" width="16.00390625" style="1" customWidth="1"/>
    <col min="11" max="16384" width="9.140625" style="1" customWidth="1"/>
  </cols>
  <sheetData>
    <row r="1" spans="1:10" ht="23.25">
      <c r="A1" s="120" t="s">
        <v>14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3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23.25">
      <c r="A3" s="122" t="s">
        <v>2</v>
      </c>
      <c r="B3" s="122" t="s">
        <v>15</v>
      </c>
      <c r="C3" s="3" t="s">
        <v>16</v>
      </c>
      <c r="D3" s="3" t="s">
        <v>3</v>
      </c>
      <c r="E3" s="124" t="s">
        <v>18</v>
      </c>
      <c r="F3" s="125"/>
      <c r="G3" s="126"/>
      <c r="H3" s="124" t="s">
        <v>22</v>
      </c>
      <c r="I3" s="126"/>
      <c r="J3" s="3" t="s">
        <v>25</v>
      </c>
    </row>
    <row r="4" spans="1:10" ht="23.25">
      <c r="A4" s="123"/>
      <c r="B4" s="123"/>
      <c r="C4" s="4" t="s">
        <v>17</v>
      </c>
      <c r="D4" s="2"/>
      <c r="E4" s="5" t="s">
        <v>19</v>
      </c>
      <c r="F4" s="5" t="s">
        <v>20</v>
      </c>
      <c r="G4" s="5" t="s">
        <v>21</v>
      </c>
      <c r="H4" s="5" t="s">
        <v>23</v>
      </c>
      <c r="I4" s="5" t="s">
        <v>24</v>
      </c>
      <c r="J4" s="4" t="s">
        <v>26</v>
      </c>
    </row>
  </sheetData>
  <mergeCells count="6">
    <mergeCell ref="A1:J1"/>
    <mergeCell ref="A2:J2"/>
    <mergeCell ref="A3:A4"/>
    <mergeCell ref="B3:B4"/>
    <mergeCell ref="E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2011-10-11T09:19:41Z</cp:lastPrinted>
  <dcterms:created xsi:type="dcterms:W3CDTF">2010-06-23T02:18:05Z</dcterms:created>
  <dcterms:modified xsi:type="dcterms:W3CDTF">2011-10-11T09:20:51Z</dcterms:modified>
  <cp:category/>
  <cp:version/>
  <cp:contentType/>
  <cp:contentStatus/>
</cp:coreProperties>
</file>