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1"/>
  </bookViews>
  <sheets>
    <sheet name="สรุปผล" sheetId="1" r:id="rId1"/>
    <sheet name="การจัดซื้อ" sheetId="2" r:id="rId2"/>
    <sheet name="Sheet3" sheetId="3" r:id="rId3"/>
  </sheets>
  <definedNames>
    <definedName name="_xlnm.Print_Area" localSheetId="1">'การจัดซื้อ'!$A$53:$J$480</definedName>
    <definedName name="_xlnm.Print_Area" localSheetId="0">'สรุปผล'!$A$1:$G$334</definedName>
  </definedNames>
  <calcPr fullCalcOnLoad="1"/>
</workbook>
</file>

<file path=xl/sharedStrings.xml><?xml version="1.0" encoding="utf-8"?>
<sst xmlns="http://schemas.openxmlformats.org/spreadsheetml/2006/main" count="2091" uniqueCount="460">
  <si>
    <t>(กรณีมีการดำเนินการจัดซื้อจัดจ้างซึ่งมีผู้ได้รับการคัดเลือกและทำสัญญาแล้ว)</t>
  </si>
  <si>
    <t>องค์การบริหารส่วนตำบลขุนทอง  อำเภอบัวใหญ่  จังหวัดนครราชสีมา</t>
  </si>
  <si>
    <t>ลำดับที่</t>
  </si>
  <si>
    <t>วิธีซื้อ/จ้าง</t>
  </si>
  <si>
    <t>จำนวนโครงการ/กิจกรรม</t>
  </si>
  <si>
    <t>รวมวงเงินงบประมาณ</t>
  </si>
  <si>
    <t>(ราคากลางที่จัดซื้อจ้างจ้าง)</t>
  </si>
  <si>
    <t>(บาท)</t>
  </si>
  <si>
    <t>รวมราคาที่ตกลงจัดซื้อ</t>
  </si>
  <si>
    <t>จัดจ้าง/บาท</t>
  </si>
  <si>
    <t>รวมงบประมาณที่</t>
  </si>
  <si>
    <t>ต่ำกว่าราคากลาง/</t>
  </si>
  <si>
    <t>บาท</t>
  </si>
  <si>
    <t>หมายเหตุ</t>
  </si>
  <si>
    <t>สรุปผลการดำเนินการจัดซื้อจัดจ้างในรอบเดือน มีนาคม  2552</t>
  </si>
  <si>
    <t>งานจัดซื้อจัดจ้าง</t>
  </si>
  <si>
    <t>วงเงินงบประมาณ</t>
  </si>
  <si>
    <t>(ราคากลาง)</t>
  </si>
  <si>
    <t>ผู้เสนอราคา/ราคาที่เสนอ</t>
  </si>
  <si>
    <t>จำนวนราย</t>
  </si>
  <si>
    <t>ราคาสูงสุด</t>
  </si>
  <si>
    <t>ราคาต่ำสุด</t>
  </si>
  <si>
    <t>ผู้ได้รับการค้ดเลือกและราคา</t>
  </si>
  <si>
    <t>ผู้ได้รับการค้ดเลือก</t>
  </si>
  <si>
    <t>ราคา/บาท</t>
  </si>
  <si>
    <t>เหตุผลที่คัดเลือก</t>
  </si>
  <si>
    <t>โดยสังเขป</t>
  </si>
  <si>
    <t>แบบ สขร.1</t>
  </si>
  <si>
    <t>(สำนักปลัด)</t>
  </si>
  <si>
    <t>ตกลงราคา</t>
  </si>
  <si>
    <t>(งบกลาง)</t>
  </si>
  <si>
    <t>นางเจริญ  ศรีจันทร์</t>
  </si>
  <si>
    <t>เป็นผู้มีอาชีพ</t>
  </si>
  <si>
    <t>รับจ้างโดยตรง</t>
  </si>
  <si>
    <t>(ส่วนการศึกษา)</t>
  </si>
  <si>
    <t>สหกรณ์การเกษตรบัวใหญ่</t>
  </si>
  <si>
    <t>(ส่วนโยธา)</t>
  </si>
  <si>
    <t>ขายโดยตรง</t>
  </si>
  <si>
    <t>นายศักดิ์สิทธิ์  ศรีจันทร์</t>
  </si>
  <si>
    <t>หจก.นิวสากลพลาซ่า</t>
  </si>
  <si>
    <t>สอบราคา</t>
  </si>
  <si>
    <t>(ส่วนการคลัง)</t>
  </si>
  <si>
    <t>เซอร์วิส</t>
  </si>
  <si>
    <t>รวม</t>
  </si>
  <si>
    <t>พิเศษ</t>
  </si>
  <si>
    <t>กรณีพิเศษ</t>
  </si>
  <si>
    <t>-</t>
  </si>
  <si>
    <t>( ลงชื่อ )...............................................ผู้จัดทำรายงาน</t>
  </si>
  <si>
    <t xml:space="preserve">                 (  นางสุเนตร  ประยูรสิงห์  )</t>
  </si>
  <si>
    <t xml:space="preserve">                       หัวหน้าส่วนการคลัง</t>
  </si>
  <si>
    <t>( ลงชื่อ )........................................ผู้รายงาน</t>
  </si>
  <si>
    <t xml:space="preserve">     (  ลงชื่อ)...........................................ผู้รายงาน</t>
  </si>
  <si>
    <t xml:space="preserve">         ปลัดองค์การบริหารส่วนตำบล  </t>
  </si>
  <si>
    <t xml:space="preserve">                 (  นางสาวรจนา  สีลาปัง  )</t>
  </si>
  <si>
    <t xml:space="preserve">        เจ้าพนักงานพัสดุ</t>
  </si>
  <si>
    <t>ร้านป้ายดีไซน์</t>
  </si>
  <si>
    <t>(  ลงชื่อ)...........................................ผู้รายงาน</t>
  </si>
  <si>
    <t xml:space="preserve">           (  นางสุเนตร  ประยูรสิงห์  )</t>
  </si>
  <si>
    <t xml:space="preserve">                 หัวหน้าส่วนการคลัง</t>
  </si>
  <si>
    <t>( ลงชื่อ ).........................................ผู้จัดทำรายงาน</t>
  </si>
  <si>
    <t>ร้านมวลไม้</t>
  </si>
  <si>
    <t>จ้างเหมาซ่อมรถขนขยะ</t>
  </si>
  <si>
    <t>งาน (สน.ปลัด)</t>
  </si>
  <si>
    <t>จ้างซ่อมคอมพิวเตอร์</t>
  </si>
  <si>
    <t xml:space="preserve">          (  นางสาวรจนา  สีลาปัง  )</t>
  </si>
  <si>
    <t xml:space="preserve">       เจ้าพนักงานพัสดุ</t>
  </si>
  <si>
    <t xml:space="preserve">                     หัวหน้าส่วนการคลัง</t>
  </si>
  <si>
    <t xml:space="preserve">           (  นายเชิดพงษ์  ปลั่งกลาง  )</t>
  </si>
  <si>
    <t xml:space="preserve">        (  นางสาวรจนา  สีลาปัง  )</t>
  </si>
  <si>
    <t xml:space="preserve">              หัวหน้าส่วนการคลัง</t>
  </si>
  <si>
    <t xml:space="preserve">        (  นายเชิดพงษ์  ปลั่งกลาง  )</t>
  </si>
  <si>
    <t>สรุปผลการดำเนินการจัดซื้อจัดจ้างในรอบเดือน ธันวาคม  2553</t>
  </si>
  <si>
    <t>คณะบุคคล เอ็มคอมพิวเตอร์</t>
  </si>
  <si>
    <t>แอนด์ โอเอ</t>
  </si>
  <si>
    <t>ร้านภิรมย์แม็คโคร</t>
  </si>
  <si>
    <t>ร้านปรียานนท์ก่อสร้าง</t>
  </si>
  <si>
    <t>จ้างเหมาจัดทำป้ายสวัสดีปีใหม่</t>
  </si>
  <si>
    <t>ค่าจัดซื้อวัสดุงานบ้านงานครัว</t>
  </si>
  <si>
    <t>ค่าจัดซื้อวัสดุสำนักงาน</t>
  </si>
  <si>
    <t>ค่าจัดซื้อผ้าห่มกันหนาว</t>
  </si>
  <si>
    <t>ร้านพี เค ซัพพลาย</t>
  </si>
  <si>
    <t>ค่าจัดซื้อชุดกีฬาสำการแข่ง</t>
  </si>
  <si>
    <t>ขันกีฬาท้องถิ่นสัมพันธ์</t>
  </si>
  <si>
    <t xml:space="preserve">       (  นายเชิดพงษ์  ปลั่งกลาง  )</t>
  </si>
  <si>
    <t xml:space="preserve">       ปลัดองค์การบริหารส่วนตำบล  </t>
  </si>
  <si>
    <t>จ้างเหมาจัดหาอาหารว่างพร้อม</t>
  </si>
  <si>
    <t>ร้านพันศักดิ์  อร่ามชัยชาญ</t>
  </si>
  <si>
    <t>จัดซื้อขนมสำหรับแจกวันเด็ก</t>
  </si>
  <si>
    <t>(ส่วนการศึกษาฯ)</t>
  </si>
  <si>
    <t>จัดซื้อตุ๊กตาขนาดเล็ก</t>
  </si>
  <si>
    <t>ร้านแครอทตุ๊กตา</t>
  </si>
  <si>
    <t>(จ่ายขาดเงินสะสม)</t>
  </si>
  <si>
    <t>หจก.ไทยธนิตบิวเดอร์</t>
  </si>
  <si>
    <t>จ้างเหมาจัดทำป้ายผ้าไวนิล</t>
  </si>
  <si>
    <t xml:space="preserve">          (  นางสุเนตร  ประยูรสิงห์  )</t>
  </si>
  <si>
    <t xml:space="preserve">         (  นางสาวรจนา  สีลาปัง  )</t>
  </si>
  <si>
    <t xml:space="preserve">   เจ้าพนักงานพัสดุ</t>
  </si>
  <si>
    <t>ร้านสมบูรณ์</t>
  </si>
  <si>
    <t xml:space="preserve">    เจ้าพนักงานพัสดุ</t>
  </si>
  <si>
    <t>(สน.ปลัด)</t>
  </si>
  <si>
    <t>นางเจริญ ศรีจันทร์</t>
  </si>
  <si>
    <t>นางอรุณี  การถาง</t>
  </si>
  <si>
    <t>นางเรณู  แกมกระโทก</t>
  </si>
  <si>
    <t>นางรัชนี  ชัยชมภู</t>
  </si>
  <si>
    <t>สูงอายุ</t>
  </si>
  <si>
    <t>ร้านเปรมสุข เคมีคอล</t>
  </si>
  <si>
    <t>ร้านเฮงฮะ เครื่องเย็น</t>
  </si>
  <si>
    <t>โทรทัศน์</t>
  </si>
  <si>
    <t>ร้านคลังนานาภัณฑ์</t>
  </si>
  <si>
    <t>องค์การส่งเสริมกิจการโคนม</t>
  </si>
  <si>
    <t>แห่งประเทศไทย (อ.ส.ค.)</t>
  </si>
  <si>
    <t xml:space="preserve">               หัวหน้าส่วนการคลัง</t>
  </si>
  <si>
    <t xml:space="preserve">        (  นางสุเนตร  ประยูรสิงห์  )</t>
  </si>
  <si>
    <t xml:space="preserve">             หัวหน้าส่วนการคลัง</t>
  </si>
  <si>
    <t>สรุปผลการดำเนินการจัดซื้อจัดจ้างในรอบเดือน มิถุนายน  2554</t>
  </si>
  <si>
    <t>จ้างเหมาจัดเตรียมสนาม,จัดตั้ง</t>
  </si>
  <si>
    <t>เต็นท์,จัดทำป้าย,จัดทำเสาธง,จัด</t>
  </si>
  <si>
    <t>ทำป้ายผ้าแพร,จัดหาเครื่องเสียง</t>
  </si>
  <si>
    <t>จัดทำเวทีมวย-พร้อมอุปกรณ์</t>
  </si>
  <si>
    <t>นายพรรพต  เสนผาบ</t>
  </si>
  <si>
    <t>จัดหาอาหารว่างพร้อมเครื่องดื่ม</t>
  </si>
  <si>
    <t>จ้างล้างแอร์พร้อมซ่อมแอร์</t>
  </si>
  <si>
    <t>จ้างซ่อมคอมพิวเตอร์พร้อมเครื่อง</t>
  </si>
  <si>
    <t>คณะบุคคลเอ็มคอมพิว</t>
  </si>
  <si>
    <t>เตอร์แอนด์ โอเอ</t>
  </si>
  <si>
    <t>จ้างรักษาความปลอดภัยศูนย์</t>
  </si>
  <si>
    <t>นายดำรง  ศิริมนตรี</t>
  </si>
  <si>
    <t>เป็นผู้ที่มีความเหมาะ</t>
  </si>
  <si>
    <t>สม</t>
  </si>
  <si>
    <t>จ้างเหมาจัดทำป้าย คก.ท้องถืน</t>
  </si>
  <si>
    <t>ไทยรวมใจภักดิ์ รักษ์พื้นที่สีเขียว</t>
  </si>
  <si>
    <t>ร้านดิจิตอล แอดเวอร์</t>
  </si>
  <si>
    <t>ไทซิ่ง</t>
  </si>
  <si>
    <t>จ้างเหมาบริการทำความ</t>
  </si>
  <si>
    <t>สมในการจ้าง</t>
  </si>
  <si>
    <t>ค่าจัดซื้อทรายกำจัดลูกน้ำยุงลาย</t>
  </si>
  <si>
    <t>ค่าจัดซื้อวัสดุคอมพิวเตอร์</t>
  </si>
  <si>
    <t>คณะบุคคลเอ็มคอมพิวเตอร์</t>
  </si>
  <si>
    <t>ค่าจัดซื้อครุภัณฑ์อื่น ๆ (เครื่องเล่น</t>
  </si>
  <si>
    <t>สนาม) ส่วนการศึกษา</t>
  </si>
  <si>
    <t>ร้านวิเชียรรวมช่าง</t>
  </si>
  <si>
    <t>ค่าจัดซื้อวัสดุช่วยเหลือผู้</t>
  </si>
  <si>
    <t>ร้านเหลียงทอง</t>
  </si>
  <si>
    <t>คก.ก่อสร้างรางระบายน้ำคอนกรีต</t>
  </si>
  <si>
    <t>เสริมเหล็กบ้านโคกสี หมู่ที่ 2</t>
  </si>
  <si>
    <t>คก.ก่อสร้างถนน คสล.ภายใน</t>
  </si>
  <si>
    <t>หมู่บ้าน ม.6 (เงินจ่ายขาด)</t>
  </si>
  <si>
    <t>หจก.สามภากาฬก่อสร้าง</t>
  </si>
  <si>
    <t>ค่าจัดซื้ออาหารเสริม(นม) ร.ร.,</t>
  </si>
  <si>
    <t>ศพด. (ส่วนการศึกษา)</t>
  </si>
  <si>
    <t>องค์การส่งเสริมกิจการโค</t>
  </si>
  <si>
    <t>นมแห่งประเทศไทย(อ.ส.ค.)</t>
  </si>
  <si>
    <t>สรุปผลการดำเนินการจัดซื้อจัดจ้างในรอบเดือน กรกฎาคม  2554</t>
  </si>
  <si>
    <t>จ้าง คก.ปรับปรุงถนนเพื่อการ</t>
  </si>
  <si>
    <t>เกษตร ม.11 (จ่ายขาดเงินสะสม)</t>
  </si>
  <si>
    <t>หจก.อินทราแสงการโยธา</t>
  </si>
  <si>
    <t>จ้าง คก.ซ่อมแซมถนนหินคลุก</t>
  </si>
  <si>
    <t>หมู่ 4 (จ่ายขาดเงินสะสม)</t>
  </si>
  <si>
    <t>จ้างซ่อมไฟฟ้าแสงสว่างรอบ</t>
  </si>
  <si>
    <t>อบต.พร้อมอุปกรณ์</t>
  </si>
  <si>
    <t>นายพนมเทียน  คุ้มกัน</t>
  </si>
  <si>
    <t>จ้างซ่อมแอร์พร้อมเติมน้ำยาแอร์</t>
  </si>
  <si>
    <t>ร้านเฮงฮะเครื่องเย็น</t>
  </si>
  <si>
    <t>เครื่องดื่มที่ไม่มีแอลกอฮอล์</t>
  </si>
  <si>
    <t xml:space="preserve">จ้างเหมาวางท่อ คสล.ม.6 </t>
  </si>
  <si>
    <t>จ้างเหมาวางท่อ คสล.ม.2</t>
  </si>
  <si>
    <t>จ้างเหมาวางท่อระบายน้ำ</t>
  </si>
  <si>
    <t>จ้างเหมาเปลี่ยนยางในรถขยะ</t>
  </si>
  <si>
    <t>ร้าน ช.เกษตรยนต์</t>
  </si>
  <si>
    <t>จ้างเหมา คก.ซ่อมแซมถนนลูกรัง</t>
  </si>
  <si>
    <t>จ้างเหมาปรับปรุงถนนดิน ม.6</t>
  </si>
  <si>
    <t>น.ส.เรณู  แกมกระโทก</t>
  </si>
  <si>
    <t>จ้างเหมาปรับปรุงอาคาร ศพด.</t>
  </si>
  <si>
    <t>บ้านหนองหว้าเอน (ส่วนการศึกษา)</t>
  </si>
  <si>
    <t>ร้านธวัชชัยกระจกอลูมิเนียม</t>
  </si>
  <si>
    <t>สรุปผลการดำเนินการจัดซื้อจัดจ้างในรอบเดือน สิงหาคม  2554</t>
  </si>
  <si>
    <t>ศพด.บ้านหนองหว้าเอน</t>
  </si>
  <si>
    <t>ค่าจัดซื้อเทียนพรรษา ผ้าอาบน้ำ</t>
  </si>
  <si>
    <t>ฝน ถังสังฆทานและวัสดุอื่น ๆ</t>
  </si>
  <si>
    <t>ร้านจิรศักดิ์</t>
  </si>
  <si>
    <t>ค่าจัดซื้อน้ำมันเชื้อเพลิงและ</t>
  </si>
  <si>
    <t>คก.ก่อสร้างถนน คสล.ม 4</t>
  </si>
  <si>
    <t>คก.ปรับปรุงระบบประปาหมู่บ้าน</t>
  </si>
  <si>
    <t>หจก.ราชสีมารุ่งเสถียร</t>
  </si>
  <si>
    <t>ก่อสร้าง</t>
  </si>
  <si>
    <t>จ้างเหมาจัดทำป้าย 12 ส.ค. 54</t>
  </si>
  <si>
    <t>จ้างวางท่อระบายน้ำ คสล. ม.11</t>
  </si>
  <si>
    <t>จ้างเหมาบริการตักสิ่งปฏิกูล</t>
  </si>
  <si>
    <t>นายสาธิต  คำหลง</t>
  </si>
  <si>
    <t>จ้างเหมา คก.ก่อสร้างรั้วรอบ ศพด.</t>
  </si>
  <si>
    <t>คก.ก่อสร้างอาคารโรงจอดรถ</t>
  </si>
  <si>
    <t>ภายใน อบต.(ส่วนโยธา)</t>
  </si>
  <si>
    <t>คก.ซื้อครุภัณฑ์คอมพิวเตอร์</t>
  </si>
  <si>
    <t>เตอร์ แอนด์โอเอ</t>
  </si>
  <si>
    <t>คก.ซื้อครุภัณฑ์สำนักงาน</t>
  </si>
  <si>
    <t>หจก.โคราชทรัพย์ไพศาล</t>
  </si>
  <si>
    <t>เอ็นจิเนียริ่ง</t>
  </si>
  <si>
    <t>แบบรายงานสรุปผลการดำเนินการจัดซื้อจัดจ้างประจำเดือนมิถุนายน  2554</t>
  </si>
  <si>
    <t>แบบรายงานสรุปผลการดำเนินการจัดซื้อจัดจ้างประจำเดือนกรกฎาคม  2554</t>
  </si>
  <si>
    <t>แบบรายงานสรุปผลการดำเนินการจัดซื้อจัดจ้างประจำเดือนสิงหาคม  2554</t>
  </si>
  <si>
    <t>ศพด.ม.2(ส่วนการศึกษา)</t>
  </si>
  <si>
    <t>ประสบวาตภัย(งบกลาง)</t>
  </si>
  <si>
    <t>สะอาดสำนักงาน(สน.ปลัด)</t>
  </si>
  <si>
    <t>พัฒนาเด็กเล็ก บ.โคกสี(สน.ปลัด)</t>
  </si>
  <si>
    <t>(อุทกภัย)จ่ายขาดเงินสะสม</t>
  </si>
  <si>
    <t>คสล.ม.9(จ่ายขาดเงินสะสม)</t>
  </si>
  <si>
    <t>ม.9 (จ่ายขาดเงินสะสม)</t>
  </si>
  <si>
    <t>หล่อลื่น(สำนักปลัด)</t>
  </si>
  <si>
    <t>(ปลัด,คลัง,ช่าง,ศึกษา)</t>
  </si>
  <si>
    <t>(เครื่องปรับอากาศ) สน.ปลัด</t>
  </si>
  <si>
    <t xml:space="preserve">   (  นายเชิดพงษ์  ปลั่งกลาง  )</t>
  </si>
  <si>
    <t xml:space="preserve">     ปลัดองค์การบริหารส่วนตำบล  </t>
  </si>
  <si>
    <t>ที่ไม่มีแอลกอฮอล์(ศึกษา)</t>
  </si>
  <si>
    <t>ปริ้นเตอร์(ส่วนการคลัง)</t>
  </si>
  <si>
    <t>สรุปผลการดำเนินการจัดซื้อจัดจ้างในรอบเดือน กันยายน  2554</t>
  </si>
  <si>
    <t>แอนด์โอเอ</t>
  </si>
  <si>
    <t>จ้างเหมาจัดทำป้าย คก.อบรม</t>
  </si>
  <si>
    <t>อปพร.</t>
  </si>
  <si>
    <t>จ้างเหมาจัดสถานที่พร้อมจัดหา</t>
  </si>
  <si>
    <t>เครื่องเสียง (อบรม อปพร.)</t>
  </si>
  <si>
    <t>เครื่องดื่มฯ (อบรม อปพร.)</t>
  </si>
  <si>
    <t>คก.ก่อสร้างบ้านคนยากจน</t>
  </si>
  <si>
    <t>นายอาทิตย์  มาตรวังแสง</t>
  </si>
  <si>
    <t>จ้างเหมาจัดทำประเมินความพึง</t>
  </si>
  <si>
    <t>พอใจของประชาชน อบต.ขุนทอง</t>
  </si>
  <si>
    <t>มหาวิทยาลัยราชภัฏนคร</t>
  </si>
  <si>
    <t>ราชสีมา</t>
  </si>
  <si>
    <t>จ้างเหมาจัดหาอาหารว่างและ</t>
  </si>
  <si>
    <t>เครื่องดื่มฯ (ประชุมสภา)</t>
  </si>
  <si>
    <t>นางสาวเรณู  แกมกระโทก</t>
  </si>
  <si>
    <t xml:space="preserve">ค่าจัดซื้อเครื่องแต่งกาย </t>
  </si>
  <si>
    <t>อปพร. (อบรม อปพร.)</t>
  </si>
  <si>
    <t>ร้านโฟกัส  ซัพพลาย</t>
  </si>
  <si>
    <t>ค่าจัดซื้อกระเป๋าเอกสาร วัสดุ</t>
  </si>
  <si>
    <t>เครื่องเขียน วัสดุฝึกปฏิบัติฯ</t>
  </si>
  <si>
    <t>ร้านโคราช ครุภัณฑ์</t>
  </si>
  <si>
    <t>ค่าจัดซื้อถังดับเพลิงพร้อมเติม</t>
  </si>
  <si>
    <t>น้ำยาเคมี (อบรม อปพร.)</t>
  </si>
  <si>
    <t>ร้านสกลรัฐ</t>
  </si>
  <si>
    <t>ค่าจัดซื้อน้ำมันเชื้อเพลิงในการ</t>
  </si>
  <si>
    <t>ฝึก อปพร.</t>
  </si>
  <si>
    <t>ค่าจัดซื้อแก๊สในการ ฝึก อปพร.</t>
  </si>
  <si>
    <t>ค่าจัดซื้อวัดสุสำนักงาน</t>
  </si>
  <si>
    <t>สำนักปลัด</t>
  </si>
  <si>
    <t>แบบรายงานสรุปผลการดำเนินการจัดซื้อจัดจ้างประจำเดือนกันยายน  2554</t>
  </si>
  <si>
    <r>
      <t>บ้านหนองหิน</t>
    </r>
    <r>
      <rPr>
        <sz val="12"/>
        <rFont val="TH SarabunIT๙"/>
        <family val="2"/>
      </rPr>
      <t>(จ่ายขาดเงินสะสม)</t>
    </r>
  </si>
  <si>
    <t>สรุปผลการดำเนินการจัดซื้อจัดจ้างในรอบเดือน ตุลาคม  2554</t>
  </si>
  <si>
    <t>จ้างเหมาบริการทำความสะ</t>
  </si>
  <si>
    <t>อาด(สนง.) สน.ปลัด</t>
  </si>
  <si>
    <t>เป็นผู้ที่มีความ</t>
  </si>
  <si>
    <t>เหมาะสม</t>
  </si>
  <si>
    <t>นางศิริลักษณ์  ภูศรีฤทธิ์</t>
  </si>
  <si>
    <t>หล่อลื่น (สน.ปลัด)</t>
  </si>
  <si>
    <t>สหกรณ์การเกษตรบัว</t>
  </si>
  <si>
    <t>ใหญ่</t>
  </si>
  <si>
    <t>ค่าจัดซื้อพวงมาลาวันปิยะมหา</t>
  </si>
  <si>
    <t>ราช (สำนักปลัด)</t>
  </si>
  <si>
    <t>ค่าจัดซื้อแบบพิมพ์</t>
  </si>
  <si>
    <t>โรงพิมพ์อาสารักษาดิน</t>
  </si>
  <si>
    <t>แดน</t>
  </si>
  <si>
    <t>สรุปผลการดำเนินการจัดซื้อจัดจ้างในรอบเดือน พฤศจิกายน  2554</t>
  </si>
  <si>
    <t>วัสดุสำนักงาน</t>
  </si>
  <si>
    <t>บ้านเทิดไท้ (สน.ปลัด)</t>
  </si>
  <si>
    <t>ค่าจัดซื้อถุงยังชีพ</t>
  </si>
  <si>
    <t>หจก.ส.เสรีสปอร์ตเซ็น</t>
  </si>
  <si>
    <t>เตอร์</t>
  </si>
  <si>
    <t>ร้านสำราญการยางชัย</t>
  </si>
  <si>
    <t>ภูมิ (สาขาบัวใหญ่)</t>
  </si>
  <si>
    <t>จ้างเหมาจัดทำป้าย(มอบบ้าน</t>
  </si>
  <si>
    <t>เทิดไท้(สน.ปลัด)</t>
  </si>
  <si>
    <t>จ้างเหมาเปลี่ยนแบตเตอร์รี่ไฟ</t>
  </si>
  <si>
    <t>กระพริบ(สน.ปลัด)</t>
  </si>
  <si>
    <t>ร้านโคราชคุรุภัณฑ์</t>
  </si>
  <si>
    <t>จ้างเหมาถ่ายเอกสารและเข้าเล่ม</t>
  </si>
  <si>
    <t>แผนพัฒนาตำบลและข้อบัญญัติ</t>
  </si>
  <si>
    <t>ร้านคิว.พี.ก๊อปปี้</t>
  </si>
  <si>
    <t>จ้างซ่อมรถขนขยะ</t>
  </si>
  <si>
    <t>อู่ ป.เจริญยนต์</t>
  </si>
  <si>
    <t>จ้างเหมาต่อสัญญาค่าเช่าพื้นที่</t>
  </si>
  <si>
    <t>และต่ออายุโดเมนเนม</t>
  </si>
  <si>
    <t>ร้านโอพีเอสเทค</t>
  </si>
  <si>
    <t>อาด สนง.</t>
  </si>
  <si>
    <t>คก.ปรับปรุงถนนเลียบคลอง</t>
  </si>
  <si>
    <t>ส่งน้ำ (ไทยเข้มแข็ง)</t>
  </si>
  <si>
    <t>หจก.อินทราแสงการโย</t>
  </si>
  <si>
    <t>ธา</t>
  </si>
  <si>
    <t>สรุปผลการดำเนินการจัดซื้อจัดจ้างในรอบเดือน ธันวาคม  2554</t>
  </si>
  <si>
    <t>เครื่องดื่มฯ(ประชุมสภา)</t>
  </si>
  <si>
    <t>นางสาวเรณู แกมกระโทก</t>
  </si>
  <si>
    <t>จ้างเหมาตรวจเช็คสภาพรถ</t>
  </si>
  <si>
    <t>พร้อมเปลี่ยนยางรถยนต์</t>
  </si>
  <si>
    <t>หจก.บ้านรวมมิตร</t>
  </si>
  <si>
    <t>จ้างเหมาจัดทำป้าย "จุดตรวจ</t>
  </si>
  <si>
    <t>บริการประชาชน"</t>
  </si>
  <si>
    <t>จ้างเหมาจัดทำป้าย"ลดอุบัติเหตุ</t>
  </si>
  <si>
    <t>ทางถนนฯ"</t>
  </si>
  <si>
    <t>จัดหาถ่านไฟฉาย(งานป้องกัน)</t>
  </si>
  <si>
    <t>ค่าจัดซื้อวารสารท้องถิ่นไทย</t>
  </si>
  <si>
    <t>สนง.ส่งเสริมการปกครอง</t>
  </si>
  <si>
    <t>ท้องถิ่นจังหวัดนครราชสีมา</t>
  </si>
  <si>
    <t xml:space="preserve">             (  นางสุเนตร  ประยูรสิงห์  )</t>
  </si>
  <si>
    <t>แบบรายงานสรุปผลการดำเนินการจัดซื้อจัดจ้างประจำเดือนตุลาคม  ๒๕๕4</t>
  </si>
  <si>
    <t xml:space="preserve">         (  นางสุเนตร  ประยูรสิงห์  )</t>
  </si>
  <si>
    <t xml:space="preserve">            หัวหน้าส่วนการคลัง</t>
  </si>
  <si>
    <t xml:space="preserve">      (  นายเชิดพงษ์  ปลั่งกลาง  )</t>
  </si>
  <si>
    <t xml:space="preserve">     เจ้าพนักงานพัสดุ</t>
  </si>
  <si>
    <t>แบบรายงานสรุปผลการดำเนินการจัดซื้อจัดจ้างประจำเดือนพฤศจิกายน  ๒๕๕4</t>
  </si>
  <si>
    <t>แบบรายงานสรุปผลการดำเนินการจัดซื้อจัดจ้างประจำเดือนธันวาคม  2554</t>
  </si>
  <si>
    <t>สรุปผลการดำเนินการจัดซื้อจัดจ้างในรอบเดือน มกราคม  2555</t>
  </si>
  <si>
    <t>จ้างเหมาถ่ายเอกสารพร้อม</t>
  </si>
  <si>
    <t>ร้าน คิว.พี ก็อปปี้</t>
  </si>
  <si>
    <t>เข้าเล่ม  รายงานควบคุมภายใน</t>
  </si>
  <si>
    <t>จ้างเหมาซ่อมครุภัณฑ์</t>
  </si>
  <si>
    <t>ร้านบัวใหญ่ไอที</t>
  </si>
  <si>
    <t>คอมพิวเตอร์ (ส่วนการคลัง)</t>
  </si>
  <si>
    <t>จ้างเหมาทำความสะอาด</t>
  </si>
  <si>
    <t>นางศิลิรักษณ์ ภูศรีฤทธิ์</t>
  </si>
  <si>
    <t>สำนักงาน (สำนักปลัด)</t>
  </si>
  <si>
    <t xml:space="preserve">ซื้อวัสดุคอมพิวเตอร์ </t>
  </si>
  <si>
    <t>จัดซื้อครุภัณฑ์ สนง. โต๊ะ</t>
  </si>
  <si>
    <t>หจก. โอเค เซ็นเตอร์</t>
  </si>
  <si>
    <t>พร้อมเก้าอี้ จำนวน 2 ชุด</t>
  </si>
  <si>
    <t>จัดซื้อวัสดุสำนักงาน</t>
  </si>
  <si>
    <t>หจก. นิวสากลพลาซ่า</t>
  </si>
  <si>
    <t>จัดซื้อครุภัณฑ์งานบ้านงาน</t>
  </si>
  <si>
    <t>หจก.ส.เสรีสปอร์ต</t>
  </si>
  <si>
    <t>ครัว(คูลเลอร์ต้มน้ำร้อนไฟฟ้า)</t>
  </si>
  <si>
    <t>เซ็นเตอร์</t>
  </si>
  <si>
    <t>แบบรายงานสรุปผลการดำเนินการจัดซื้อจัดจ้างประจำเดือนมกราคม  ๒๕๕5</t>
  </si>
  <si>
    <t xml:space="preserve">        (  นายภัควัฒน์  การบรรจง  )</t>
  </si>
  <si>
    <t>เจ้าหน้าที่บันทึกข้อมูล   รักษาราชการแทน</t>
  </si>
  <si>
    <t xml:space="preserve">              (  นางสุเนตร  ประยูรสิงห์  )</t>
  </si>
  <si>
    <t>จ้างเหมาซ่อมแซมทรัพย์สิน</t>
  </si>
  <si>
    <t>ครุภัณฑ์แอร์(สำนักปลัด)</t>
  </si>
  <si>
    <t>ร้านทรานซิสเตอร์</t>
  </si>
  <si>
    <t>เครื่องดื่ม (สนง.ปลัด)</t>
  </si>
  <si>
    <t>นางสาวเรณูแกมกระโทก</t>
  </si>
  <si>
    <t>ร้ายป้ายดีไซน์</t>
  </si>
  <si>
    <t>จ้างเหมาจัดทำป้ายท้องถิ่น</t>
  </si>
  <si>
    <t>สัมพันธ์</t>
  </si>
  <si>
    <t>จ้างเหมาจัดทำป้ายไวนิล</t>
  </si>
  <si>
    <t>(Bigcleaning day)</t>
  </si>
  <si>
    <t>สัปดารณรงค์</t>
  </si>
  <si>
    <t>จ้างเหมารถประดับผ้าไหม</t>
  </si>
  <si>
    <t>(งานไหม)</t>
  </si>
  <si>
    <t>นายวันชัย  นาพรม</t>
  </si>
  <si>
    <t>จ้างเหมาขบวนนางรำและ</t>
  </si>
  <si>
    <t>ผู้ถือป้าย</t>
  </si>
  <si>
    <t>นายสมโภช  สุริยกมล</t>
  </si>
  <si>
    <t>สรุปผลการดำเนินการจัดซื้อจัดจ้างในรอบเดือน กุมภาพันธ์  2555</t>
  </si>
  <si>
    <t>สะอาด (สำนักปลัด)</t>
  </si>
  <si>
    <t>นางศิริลักษณ์ ภูศรีฤทธิ์</t>
  </si>
  <si>
    <t>จัดซื้อหนังสือพิมพ์ประจำหมู่บ้าน</t>
  </si>
  <si>
    <t>(4 ก.พ.-30 ก.ย. 55)</t>
  </si>
  <si>
    <t>ห้องภาพสเลนเดอร์</t>
  </si>
  <si>
    <t>ดิจิตอลโฟโต้</t>
  </si>
  <si>
    <t>จั้ดซื้อหมึกเครื่องถ่ายเอกสาร</t>
  </si>
  <si>
    <t>ร้านชัยภูมิก๊อปปี้แอนด์</t>
  </si>
  <si>
    <t>จัดซื้อชุดกีฬาท้องถิ่นสัมพันธ์</t>
  </si>
  <si>
    <t>ประจำปี 2555</t>
  </si>
  <si>
    <t>หจก. ส.เสรีสปอร์ต</t>
  </si>
  <si>
    <t>จัดซื้ออุปกรณ์กีฬาฝึกซ่อมและ</t>
  </si>
  <si>
    <t>แข่งขันกีฬาท้องถิ่นสัมพันธ์</t>
  </si>
  <si>
    <t xml:space="preserve">    เจ้าหน้าที่บันทึกข้อมูล   รักษาราชการแทน</t>
  </si>
  <si>
    <t>แบบรายงานสรุปผลการดำเนินการจัดซื้อจัดจ้างประจำเดือนกุมภาพันธ์  2555</t>
  </si>
  <si>
    <t>จ้างเหมาประกอปอาหาร</t>
  </si>
  <si>
    <t>จัดซื้อพวงมาลา</t>
  </si>
  <si>
    <t>จัดซื้อวัสดุคอมพิวเตอร์</t>
  </si>
  <si>
    <t>จัดซื้อวัสดุวิทยาศาสตร์และ</t>
  </si>
  <si>
    <t>อุปกรณ์การแพทย์</t>
  </si>
  <si>
    <t>สรุปผลการดำเนินการจัดซื้อจัดจ้างในรอบเดือน มีนาคม  2555</t>
  </si>
  <si>
    <t xml:space="preserve">         (  นายภัควัฒน์  การบรรจง  )</t>
  </si>
  <si>
    <t>จ้างเหมารถยนต์ปรับอากาศ</t>
  </si>
  <si>
    <t>(โครงการศึกษาดูงานกลุ่มแม่บ้าน)</t>
  </si>
  <si>
    <t>นางบุญเลิศ อินทร์ชำนาญ</t>
  </si>
  <si>
    <t>นายเฉลิม สุวรรณทา</t>
  </si>
  <si>
    <t>นายสิปปนนท์ ชัชมนมาศ</t>
  </si>
  <si>
    <t>จ้างเหมาจัดทำป้ายดูงาน</t>
  </si>
  <si>
    <t>นายชำนาญพงษ์ แพนไธสง</t>
  </si>
  <si>
    <t>จัดซื้อวัจ้างเหมาประกอบอาหาร</t>
  </si>
  <si>
    <t>จ้างเหมาบริการ</t>
  </si>
  <si>
    <t>นางศิริลักษณ์ ถูศรีฤทธิ์</t>
  </si>
  <si>
    <t xml:space="preserve">(หมึกเครื่องปริ๊น) </t>
  </si>
  <si>
    <t xml:space="preserve">ร้านเปรมสุข เคมีคอล  </t>
  </si>
  <si>
    <t>จัดซื้ออุปกรณ์สำหรับอบรมและ</t>
  </si>
  <si>
    <t>ของที่ระลึก(ดูงานกลุ่มแม่บ้าน)</t>
  </si>
  <si>
    <t>ร้าน อาร์ แอน ซี กรุ๊ป</t>
  </si>
  <si>
    <t>จัดซื้ออาหารเสริม(นม) สำหรับ</t>
  </si>
  <si>
    <t>นักเรียนและศพด. ม.2 ม.10(ปิดเทอม)</t>
  </si>
  <si>
    <t>จ้างเหมาจัดทำป้ายสัปดาห์</t>
  </si>
  <si>
    <t>รนรงค์</t>
  </si>
  <si>
    <t>จ้างเหมาจัดทำป้าย พระราชพิธี</t>
  </si>
  <si>
    <t>พระราชทานเพลิงพระศพ</t>
  </si>
  <si>
    <t>แบบรายงานสรุปผลการดำเนินการจัดซื้อจัดจ้างประจำเดือนมีนาคม  2555</t>
  </si>
  <si>
    <t xml:space="preserve">       (  นายภัควัฒน์  การบรรจง  )</t>
  </si>
  <si>
    <t>เจ้าหน้าที่บันทึกข้อมูล  รักษาราชการแทนเจ้าหน้าที่พัสดุ</t>
  </si>
  <si>
    <t xml:space="preserve"> เจ้าหน้าที่บันทึกข้อมูล  รักษาราชการแทนเจ้าหน้าที่พัสดุ</t>
  </si>
  <si>
    <t>เจ้าหน้าที่พัสดุ</t>
  </si>
  <si>
    <t xml:space="preserve">                (  นางสุเนตร  ประยูรสิงห์  )</t>
  </si>
  <si>
    <t xml:space="preserve">                      หัวหน้าส่วนการคลัง</t>
  </si>
  <si>
    <t>หจก. วุฒิกรทัวร์</t>
  </si>
  <si>
    <t>จัดซื้อวัสดุก่อสร้างผู้ประสบ</t>
  </si>
  <si>
    <t>วาตภัย บ้านขุนทอง หมู่1</t>
  </si>
  <si>
    <t>เหลียงทองบริการ</t>
  </si>
  <si>
    <t>จัดซื้อกรอบเกียรติบัตร</t>
  </si>
  <si>
    <t>จัดซื้อวัสดุไฟฟ้า</t>
  </si>
  <si>
    <t>จ้างเหมาจัดทำป้ายประเพณีสงกรานต์</t>
  </si>
  <si>
    <t>ร้านดิจิตอลแอดเวอร์</t>
  </si>
  <si>
    <t>จ้างเหมาประกอบอาหาร</t>
  </si>
  <si>
    <t>ผู้สูงอายุ</t>
  </si>
  <si>
    <t>จ้างเหมาจัดสถานที่งานวันผู้</t>
  </si>
  <si>
    <t>นายวันชัย นาพรม</t>
  </si>
  <si>
    <t xml:space="preserve">จ้างเหมาจัดทำป้ายโครงการ </t>
  </si>
  <si>
    <t>สงกรานต์</t>
  </si>
  <si>
    <t>จ้างเหมาจัดหาอาหารพร้อม</t>
  </si>
  <si>
    <t>เครื่องดื่มและถ่ายไฟฉาย</t>
  </si>
  <si>
    <t>นางศิริจรรยา  หอมวร</t>
  </si>
  <si>
    <t>นางเรณู แกมกระโทก</t>
  </si>
  <si>
    <t>สรุปผลการดำเนินการจัดซื้อจัดจ้างในรอบเดือน เมษายน  2555</t>
  </si>
  <si>
    <t>จ้างเหมาชุดแสดงพิธีเปิดงาน</t>
  </si>
  <si>
    <t>จ้างเหมาค่าอาหารว่างพร้อมเครื่องดื่ม</t>
  </si>
  <si>
    <t>โครงการ 25 ตาสัปรปะรด</t>
  </si>
  <si>
    <t>จัดจ้างเหมาจัดทำป้าย โครงการ</t>
  </si>
  <si>
    <t>ประชุมประชาคม</t>
  </si>
  <si>
    <t>เครื่องดื่ม (หน่วยเฉพาะกิจ)</t>
  </si>
  <si>
    <t xml:space="preserve">   เจ้าหน้าที่บันทึกข้อมูล   รักษาราชการแทน</t>
  </si>
  <si>
    <t xml:space="preserve">     เจ้าหน้าที่บันทึกข้อมูล   รักษาราชการแทน</t>
  </si>
  <si>
    <t>แบบรายงานสรุปผลการดำเนินการจัดซื้อจัดจ้างประจำเดือนเมษายน  2555</t>
  </si>
  <si>
    <t xml:space="preserve">      (  นายภัควัฒน์  การบรรจง  )</t>
  </si>
  <si>
    <t>สรุปผลการดำเนินการจัดซื้อจัดจ้างในรอบเดือน พฤษภาคม  2555</t>
  </si>
  <si>
    <t>คก.ปรับปรุงถนนลงดินลูกรัง</t>
  </si>
  <si>
    <t>บ้านดอนคนทา ม.3(2โครงการ)</t>
  </si>
  <si>
    <t>นางคำสอน  คู่กระสัง</t>
  </si>
  <si>
    <t>ที่ไม่มีแอลกอฮอล์ (สำนักปลัด)</t>
  </si>
  <si>
    <t>จัดหาเครื่องดื่ม(น้ำถัง,น้ำแข็ง)</t>
  </si>
  <si>
    <t>จัดทำป้ายงานแข่งขันกีฬาต้าน</t>
  </si>
  <si>
    <t>ยาเสพติด (ส่วนการศึกษา)</t>
  </si>
  <si>
    <t>จัดเตรียมสถานที่ในการแข่งขัน</t>
  </si>
  <si>
    <t>กีฬาต้านยาเสพติด (ส่วนการศึกษา)</t>
  </si>
  <si>
    <t>นายศักสิทธิ์  ศรีจันทร์</t>
  </si>
  <si>
    <t>จัดทำป้าย คก.ฝึกอบรมและ</t>
  </si>
  <si>
    <t>ศึกษาดูงาน (สำนักปลัด)</t>
  </si>
  <si>
    <t>จัดหารถยนต์ปรับอากาศ ชั้น 1</t>
  </si>
  <si>
    <r>
      <t xml:space="preserve"> </t>
    </r>
    <r>
      <rPr>
        <sz val="13"/>
        <rFont val="TH SarabunIT๙"/>
        <family val="2"/>
      </rPr>
      <t>(2ชั้น) คก.ฝึกอบรมและศึกษาดูงาน</t>
    </r>
  </si>
  <si>
    <t>นายสมพล  การถาง</t>
  </si>
  <si>
    <t>คก.ฝึกอบรมและศึกษาดูงาน</t>
  </si>
  <si>
    <t>จัดหาอาหารพร้อมเครื่องดื่ม</t>
  </si>
  <si>
    <t>จัดทำป้ายประชาสัมพันธ์</t>
  </si>
  <si>
    <t>จัดซ้ออุปกรณ์ตรวจปัสวะ</t>
  </si>
  <si>
    <t>จัดซื้อวัสดุเพื่อช่วยเหลือผู้ประสบ</t>
  </si>
  <si>
    <t>วาตภัย (สำนักปลัด)</t>
  </si>
  <si>
    <t>ร้านเหลียงทองบริการ</t>
  </si>
  <si>
    <t>จัดซื้ออุปกรณ์การแข่งขันกีฬาต้าน</t>
  </si>
  <si>
    <t>หจก.ส.เสรี สปอร์ต</t>
  </si>
  <si>
    <t>จัดซื้อวัสดุอุปกรณ์สำหรับอบรม</t>
  </si>
  <si>
    <t>และของที่ระลึก (คก.ศึกษาดูงาน)</t>
  </si>
  <si>
    <t>ร้านอาร์แอนด์ซี กรุ๊ป</t>
  </si>
  <si>
    <t>จัดซื้ออาหารเสริม(นม)สำหรับ นร.</t>
  </si>
  <si>
    <t>และ ศพด. ม.2,ม.10 (เปิดเทอม)</t>
  </si>
  <si>
    <t>แบบรายงานสรุปผลการดำเนินการจัดซื้อจัดจ้างประจำเดือนพฤษภาคม  2555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</si>
</sst>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6\3\6\5\8"/>
    <numFmt numFmtId="188" formatCode="#,##0.00_ ;\-#,##0.00\ "/>
    <numFmt numFmtId="189" formatCode="_-* #,##0.0_-;\-* #,##0.0_-;_-* &quot;-&quot;??_-;_-@_-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7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3.5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43" fontId="6" fillId="0" borderId="11" xfId="33" applyFont="1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43" fontId="6" fillId="0" borderId="10" xfId="33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33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6" fillId="0" borderId="0" xfId="33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3" fontId="5" fillId="0" borderId="0" xfId="33" applyFont="1" applyAlignment="1">
      <alignment/>
    </xf>
    <xf numFmtId="43" fontId="5" fillId="0" borderId="0" xfId="33" applyFont="1" applyAlignment="1">
      <alignment horizontal="center"/>
    </xf>
    <xf numFmtId="43" fontId="5" fillId="0" borderId="0" xfId="33" applyFont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0" borderId="11" xfId="33" applyFont="1" applyBorder="1" applyAlignment="1">
      <alignment/>
    </xf>
    <xf numFmtId="43" fontId="5" fillId="0" borderId="10" xfId="33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3" fontId="5" fillId="0" borderId="0" xfId="33" applyFont="1" applyBorder="1" applyAlignment="1">
      <alignment/>
    </xf>
    <xf numFmtId="43" fontId="5" fillId="0" borderId="0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5" fillId="0" borderId="20" xfId="33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5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3" fontId="5" fillId="0" borderId="12" xfId="33" applyFont="1" applyBorder="1" applyAlignment="1">
      <alignment horizontal="center"/>
    </xf>
    <xf numFmtId="188" fontId="5" fillId="0" borderId="12" xfId="33" applyNumberFormat="1" applyFont="1" applyBorder="1" applyAlignment="1">
      <alignment/>
    </xf>
    <xf numFmtId="43" fontId="5" fillId="0" borderId="12" xfId="33" applyFont="1" applyBorder="1" applyAlignment="1">
      <alignment/>
    </xf>
    <xf numFmtId="43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11" xfId="33" applyFont="1" applyBorder="1" applyAlignment="1">
      <alignment vertical="center"/>
    </xf>
    <xf numFmtId="43" fontId="5" fillId="0" borderId="10" xfId="33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59" fontId="5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5" fillId="0" borderId="0" xfId="33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43" fontId="5" fillId="0" borderId="10" xfId="33" applyFont="1" applyBorder="1" applyAlignment="1">
      <alignment horizontal="center" vertical="center"/>
    </xf>
    <xf numFmtId="43" fontId="5" fillId="0" borderId="12" xfId="33" applyFont="1" applyBorder="1" applyAlignment="1">
      <alignment vertical="center"/>
    </xf>
    <xf numFmtId="43" fontId="5" fillId="0" borderId="16" xfId="33" applyFont="1" applyBorder="1" applyAlignment="1">
      <alignment horizontal="center" vertical="center"/>
    </xf>
    <xf numFmtId="43" fontId="5" fillId="0" borderId="11" xfId="33" applyFont="1" applyBorder="1" applyAlignment="1">
      <alignment vertical="center"/>
    </xf>
    <xf numFmtId="43" fontId="5" fillId="0" borderId="10" xfId="3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3" fontId="5" fillId="0" borderId="22" xfId="33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6" fillId="0" borderId="11" xfId="33" applyFont="1" applyBorder="1" applyAlignment="1">
      <alignment horizontal="center" vertical="center"/>
    </xf>
    <xf numFmtId="43" fontId="6" fillId="0" borderId="10" xfId="33" applyFont="1" applyBorder="1" applyAlignment="1">
      <alignment horizontal="center" vertical="center"/>
    </xf>
    <xf numFmtId="43" fontId="6" fillId="0" borderId="12" xfId="33" applyFont="1" applyBorder="1" applyAlignment="1">
      <alignment vertical="center"/>
    </xf>
    <xf numFmtId="43" fontId="5" fillId="0" borderId="21" xfId="33" applyFont="1" applyBorder="1" applyAlignment="1">
      <alignment vertical="center"/>
    </xf>
    <xf numFmtId="43" fontId="5" fillId="0" borderId="0" xfId="3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60" workbookViewId="0" topLeftCell="A178">
      <selection activeCell="H207" sqref="H207"/>
    </sheetView>
  </sheetViews>
  <sheetFormatPr defaultColWidth="9.140625" defaultRowHeight="12.75"/>
  <cols>
    <col min="1" max="1" width="7.28125" style="8" customWidth="1"/>
    <col min="2" max="2" width="15.28125" style="8" customWidth="1"/>
    <col min="3" max="3" width="32.421875" style="8" customWidth="1"/>
    <col min="4" max="4" width="26.00390625" style="8" customWidth="1"/>
    <col min="5" max="5" width="21.00390625" style="8" customWidth="1"/>
    <col min="6" max="6" width="17.8515625" style="8" customWidth="1"/>
    <col min="7" max="7" width="16.00390625" style="8" customWidth="1"/>
    <col min="8" max="16384" width="9.140625" style="8" customWidth="1"/>
  </cols>
  <sheetData>
    <row r="1" spans="1:7" ht="20.25">
      <c r="A1" s="95" t="s">
        <v>301</v>
      </c>
      <c r="B1" s="95"/>
      <c r="C1" s="95"/>
      <c r="D1" s="95"/>
      <c r="E1" s="95"/>
      <c r="F1" s="95"/>
      <c r="G1" s="95"/>
    </row>
    <row r="2" spans="1:7" ht="20.25">
      <c r="A2" s="95" t="s">
        <v>0</v>
      </c>
      <c r="B2" s="95"/>
      <c r="C2" s="95"/>
      <c r="D2" s="95"/>
      <c r="E2" s="95"/>
      <c r="F2" s="95"/>
      <c r="G2" s="95"/>
    </row>
    <row r="3" spans="1:7" ht="20.25">
      <c r="A3" s="96" t="s">
        <v>1</v>
      </c>
      <c r="B3" s="96"/>
      <c r="C3" s="96"/>
      <c r="D3" s="96"/>
      <c r="E3" s="96"/>
      <c r="F3" s="96"/>
      <c r="G3" s="96"/>
    </row>
    <row r="4" spans="1:7" ht="20.25">
      <c r="A4" s="97" t="s">
        <v>2</v>
      </c>
      <c r="B4" s="97" t="s">
        <v>3</v>
      </c>
      <c r="C4" s="97" t="s">
        <v>4</v>
      </c>
      <c r="D4" s="11" t="s">
        <v>5</v>
      </c>
      <c r="E4" s="11" t="s">
        <v>8</v>
      </c>
      <c r="F4" s="11" t="s">
        <v>10</v>
      </c>
      <c r="G4" s="97" t="s">
        <v>13</v>
      </c>
    </row>
    <row r="5" spans="1:7" ht="20.25">
      <c r="A5" s="98"/>
      <c r="B5" s="98"/>
      <c r="C5" s="98"/>
      <c r="D5" s="73" t="s">
        <v>6</v>
      </c>
      <c r="E5" s="73" t="s">
        <v>9</v>
      </c>
      <c r="F5" s="73" t="s">
        <v>11</v>
      </c>
      <c r="G5" s="98"/>
    </row>
    <row r="6" spans="1:7" ht="20.25">
      <c r="A6" s="99"/>
      <c r="B6" s="99"/>
      <c r="C6" s="99"/>
      <c r="D6" s="13" t="s">
        <v>7</v>
      </c>
      <c r="E6" s="14"/>
      <c r="F6" s="13" t="s">
        <v>12</v>
      </c>
      <c r="G6" s="99"/>
    </row>
    <row r="7" spans="1:7" ht="20.25">
      <c r="A7" s="74">
        <v>1</v>
      </c>
      <c r="B7" s="75" t="s">
        <v>29</v>
      </c>
      <c r="C7" s="74">
        <v>5</v>
      </c>
      <c r="D7" s="76">
        <v>132620</v>
      </c>
      <c r="E7" s="76">
        <v>132620</v>
      </c>
      <c r="F7" s="76">
        <v>0</v>
      </c>
      <c r="G7" s="75"/>
    </row>
    <row r="8" spans="1:7" ht="20.25">
      <c r="A8" s="74">
        <v>2</v>
      </c>
      <c r="B8" s="75" t="s">
        <v>40</v>
      </c>
      <c r="C8" s="15" t="s">
        <v>46</v>
      </c>
      <c r="D8" s="76">
        <v>0</v>
      </c>
      <c r="E8" s="76">
        <v>0</v>
      </c>
      <c r="F8" s="76">
        <v>0</v>
      </c>
      <c r="G8" s="75"/>
    </row>
    <row r="9" spans="1:7" ht="20.25">
      <c r="A9" s="74">
        <v>3</v>
      </c>
      <c r="B9" s="75" t="s">
        <v>44</v>
      </c>
      <c r="C9" s="15" t="s">
        <v>46</v>
      </c>
      <c r="D9" s="76">
        <v>0</v>
      </c>
      <c r="E9" s="76">
        <v>0</v>
      </c>
      <c r="F9" s="76">
        <v>0</v>
      </c>
      <c r="G9" s="75"/>
    </row>
    <row r="10" spans="1:7" ht="20.25">
      <c r="A10" s="74">
        <v>4</v>
      </c>
      <c r="B10" s="75" t="s">
        <v>45</v>
      </c>
      <c r="C10" s="15" t="s">
        <v>46</v>
      </c>
      <c r="D10" s="76">
        <v>0</v>
      </c>
      <c r="E10" s="76">
        <v>0</v>
      </c>
      <c r="F10" s="76">
        <v>0</v>
      </c>
      <c r="G10" s="75"/>
    </row>
    <row r="11" spans="1:7" ht="20.25">
      <c r="A11" s="93" t="s">
        <v>43</v>
      </c>
      <c r="B11" s="94"/>
      <c r="C11" s="74">
        <f>SUM(C7:C10)</f>
        <v>5</v>
      </c>
      <c r="D11" s="76">
        <f>SUM(D7:D10)</f>
        <v>132620</v>
      </c>
      <c r="E11" s="76">
        <f>SUM(E7:E10)</f>
        <v>132620</v>
      </c>
      <c r="F11" s="76">
        <v>0</v>
      </c>
      <c r="G11" s="75"/>
    </row>
    <row r="14" spans="1:7" ht="20.25">
      <c r="A14" s="35" t="s">
        <v>59</v>
      </c>
      <c r="B14" s="35"/>
      <c r="C14" s="6"/>
      <c r="D14" s="35" t="s">
        <v>56</v>
      </c>
      <c r="E14" s="35"/>
      <c r="F14" s="37" t="s">
        <v>50</v>
      </c>
      <c r="G14" s="37"/>
    </row>
    <row r="15" spans="1:7" ht="20.25">
      <c r="A15" s="35" t="s">
        <v>68</v>
      </c>
      <c r="B15" s="35"/>
      <c r="C15" s="6"/>
      <c r="D15" s="37" t="s">
        <v>302</v>
      </c>
      <c r="E15" s="37"/>
      <c r="F15" s="91" t="s">
        <v>304</v>
      </c>
      <c r="G15" s="91"/>
    </row>
    <row r="16" spans="1:7" ht="20.25">
      <c r="A16" s="6"/>
      <c r="B16" s="92" t="s">
        <v>305</v>
      </c>
      <c r="C16" s="92"/>
      <c r="D16" s="37" t="s">
        <v>303</v>
      </c>
      <c r="E16" s="37"/>
      <c r="F16" s="91" t="s">
        <v>84</v>
      </c>
      <c r="G16" s="91"/>
    </row>
    <row r="27" spans="1:7" ht="20.25">
      <c r="A27" s="95" t="s">
        <v>306</v>
      </c>
      <c r="B27" s="95"/>
      <c r="C27" s="95"/>
      <c r="D27" s="95"/>
      <c r="E27" s="95"/>
      <c r="F27" s="95"/>
      <c r="G27" s="95"/>
    </row>
    <row r="28" spans="1:7" ht="20.25">
      <c r="A28" s="95" t="s">
        <v>0</v>
      </c>
      <c r="B28" s="95"/>
      <c r="C28" s="95"/>
      <c r="D28" s="95"/>
      <c r="E28" s="95"/>
      <c r="F28" s="95"/>
      <c r="G28" s="95"/>
    </row>
    <row r="29" spans="1:7" ht="20.25">
      <c r="A29" s="96" t="s">
        <v>1</v>
      </c>
      <c r="B29" s="96"/>
      <c r="C29" s="96"/>
      <c r="D29" s="96"/>
      <c r="E29" s="96"/>
      <c r="F29" s="96"/>
      <c r="G29" s="96"/>
    </row>
    <row r="30" spans="1:7" ht="20.25">
      <c r="A30" s="97" t="s">
        <v>2</v>
      </c>
      <c r="B30" s="97" t="s">
        <v>3</v>
      </c>
      <c r="C30" s="97" t="s">
        <v>4</v>
      </c>
      <c r="D30" s="11" t="s">
        <v>5</v>
      </c>
      <c r="E30" s="11" t="s">
        <v>8</v>
      </c>
      <c r="F30" s="11" t="s">
        <v>10</v>
      </c>
      <c r="G30" s="97" t="s">
        <v>13</v>
      </c>
    </row>
    <row r="31" spans="1:7" ht="20.25">
      <c r="A31" s="98"/>
      <c r="B31" s="98"/>
      <c r="C31" s="98"/>
      <c r="D31" s="73" t="s">
        <v>6</v>
      </c>
      <c r="E31" s="73" t="s">
        <v>9</v>
      </c>
      <c r="F31" s="73" t="s">
        <v>11</v>
      </c>
      <c r="G31" s="98"/>
    </row>
    <row r="32" spans="1:7" ht="20.25">
      <c r="A32" s="99"/>
      <c r="B32" s="99"/>
      <c r="C32" s="99"/>
      <c r="D32" s="13" t="s">
        <v>7</v>
      </c>
      <c r="E32" s="14"/>
      <c r="F32" s="13" t="s">
        <v>12</v>
      </c>
      <c r="G32" s="99"/>
    </row>
    <row r="33" spans="1:7" ht="20.25">
      <c r="A33" s="74">
        <v>1</v>
      </c>
      <c r="B33" s="15" t="s">
        <v>29</v>
      </c>
      <c r="C33" s="74">
        <v>10</v>
      </c>
      <c r="D33" s="77">
        <v>61720</v>
      </c>
      <c r="E33" s="78">
        <v>61720</v>
      </c>
      <c r="F33" s="78">
        <v>0</v>
      </c>
      <c r="G33" s="75"/>
    </row>
    <row r="34" spans="1:7" ht="20.25">
      <c r="A34" s="74">
        <v>2</v>
      </c>
      <c r="B34" s="15" t="s">
        <v>40</v>
      </c>
      <c r="C34" s="74">
        <v>1</v>
      </c>
      <c r="D34" s="78">
        <v>500000</v>
      </c>
      <c r="E34" s="78">
        <v>269400</v>
      </c>
      <c r="F34" s="78">
        <f>D34-E34</f>
        <v>230600</v>
      </c>
      <c r="G34" s="75"/>
    </row>
    <row r="35" spans="1:7" ht="20.25">
      <c r="A35" s="74">
        <v>3</v>
      </c>
      <c r="B35" s="15" t="s">
        <v>44</v>
      </c>
      <c r="C35" s="15" t="s">
        <v>46</v>
      </c>
      <c r="D35" s="78">
        <v>0</v>
      </c>
      <c r="E35" s="78">
        <f>SUM(C35:D35)</f>
        <v>0</v>
      </c>
      <c r="F35" s="78">
        <v>0</v>
      </c>
      <c r="G35" s="75"/>
    </row>
    <row r="36" spans="1:7" ht="20.25">
      <c r="A36" s="74">
        <v>4</v>
      </c>
      <c r="B36" s="15" t="s">
        <v>45</v>
      </c>
      <c r="C36" s="74" t="s">
        <v>46</v>
      </c>
      <c r="D36" s="78">
        <v>0</v>
      </c>
      <c r="E36" s="78">
        <f>SUM(C36:D36)</f>
        <v>0</v>
      </c>
      <c r="F36" s="78">
        <v>0</v>
      </c>
      <c r="G36" s="75"/>
    </row>
    <row r="37" spans="1:7" ht="20.25">
      <c r="A37" s="93" t="s">
        <v>43</v>
      </c>
      <c r="B37" s="94"/>
      <c r="C37" s="74">
        <f>SUM(C33:C36)</f>
        <v>11</v>
      </c>
      <c r="D37" s="79">
        <f>SUM(D33:D36)</f>
        <v>561720</v>
      </c>
      <c r="E37" s="78">
        <f>SUM(E33:E36)</f>
        <v>331120</v>
      </c>
      <c r="F37" s="78">
        <f>SUM(F33:F36)</f>
        <v>230600</v>
      </c>
      <c r="G37" s="75"/>
    </row>
    <row r="40" spans="1:9" ht="20.25">
      <c r="A40" s="35" t="s">
        <v>59</v>
      </c>
      <c r="B40" s="35"/>
      <c r="C40" s="6"/>
      <c r="D40" s="35" t="s">
        <v>56</v>
      </c>
      <c r="E40" s="35"/>
      <c r="F40" s="37" t="s">
        <v>50</v>
      </c>
      <c r="G40" s="37"/>
      <c r="H40" s="91"/>
      <c r="I40" s="91"/>
    </row>
    <row r="41" spans="1:9" ht="20.25">
      <c r="A41" s="35" t="s">
        <v>68</v>
      </c>
      <c r="B41" s="35"/>
      <c r="C41" s="6"/>
      <c r="D41" s="37" t="s">
        <v>302</v>
      </c>
      <c r="E41" s="37"/>
      <c r="F41" s="91" t="s">
        <v>304</v>
      </c>
      <c r="G41" s="91"/>
      <c r="H41" s="91"/>
      <c r="I41" s="91"/>
    </row>
    <row r="42" spans="1:9" ht="20.25">
      <c r="A42" s="6"/>
      <c r="B42" s="92" t="s">
        <v>305</v>
      </c>
      <c r="C42" s="92"/>
      <c r="D42" s="37" t="s">
        <v>303</v>
      </c>
      <c r="E42" s="37"/>
      <c r="F42" s="91" t="s">
        <v>84</v>
      </c>
      <c r="G42" s="91"/>
      <c r="H42" s="91"/>
      <c r="I42" s="91"/>
    </row>
    <row r="53" spans="1:7" ht="20.25">
      <c r="A53" s="95" t="s">
        <v>307</v>
      </c>
      <c r="B53" s="95"/>
      <c r="C53" s="95"/>
      <c r="D53" s="95"/>
      <c r="E53" s="95"/>
      <c r="F53" s="95"/>
      <c r="G53" s="95"/>
    </row>
    <row r="54" spans="1:7" ht="20.25">
      <c r="A54" s="95" t="s">
        <v>0</v>
      </c>
      <c r="B54" s="95"/>
      <c r="C54" s="95"/>
      <c r="D54" s="95"/>
      <c r="E54" s="95"/>
      <c r="F54" s="95"/>
      <c r="G54" s="95"/>
    </row>
    <row r="55" spans="1:7" ht="20.25">
      <c r="A55" s="96" t="s">
        <v>1</v>
      </c>
      <c r="B55" s="96"/>
      <c r="C55" s="96"/>
      <c r="D55" s="96"/>
      <c r="E55" s="96"/>
      <c r="F55" s="96"/>
      <c r="G55" s="96"/>
    </row>
    <row r="56" spans="1:7" ht="20.25">
      <c r="A56" s="97" t="s">
        <v>2</v>
      </c>
      <c r="B56" s="97" t="s">
        <v>3</v>
      </c>
      <c r="C56" s="97" t="s">
        <v>4</v>
      </c>
      <c r="D56" s="11" t="s">
        <v>5</v>
      </c>
      <c r="E56" s="11" t="s">
        <v>8</v>
      </c>
      <c r="F56" s="11" t="s">
        <v>10</v>
      </c>
      <c r="G56" s="97" t="s">
        <v>13</v>
      </c>
    </row>
    <row r="57" spans="1:7" ht="20.25">
      <c r="A57" s="98"/>
      <c r="B57" s="98"/>
      <c r="C57" s="98"/>
      <c r="D57" s="73" t="s">
        <v>6</v>
      </c>
      <c r="E57" s="73" t="s">
        <v>9</v>
      </c>
      <c r="F57" s="73" t="s">
        <v>11</v>
      </c>
      <c r="G57" s="98"/>
    </row>
    <row r="58" spans="1:7" ht="20.25">
      <c r="A58" s="99"/>
      <c r="B58" s="99"/>
      <c r="C58" s="99"/>
      <c r="D58" s="13" t="s">
        <v>7</v>
      </c>
      <c r="E58" s="14"/>
      <c r="F58" s="13" t="s">
        <v>12</v>
      </c>
      <c r="G58" s="99"/>
    </row>
    <row r="59" spans="1:7" ht="20.25">
      <c r="A59" s="75">
        <v>1</v>
      </c>
      <c r="B59" s="75" t="s">
        <v>29</v>
      </c>
      <c r="C59" s="15">
        <v>12</v>
      </c>
      <c r="D59" s="78">
        <v>39690</v>
      </c>
      <c r="E59" s="78">
        <v>39690</v>
      </c>
      <c r="F59" s="78">
        <f>D59-E59</f>
        <v>0</v>
      </c>
      <c r="G59" s="75"/>
    </row>
    <row r="60" spans="1:7" ht="20.25">
      <c r="A60" s="75">
        <v>2</v>
      </c>
      <c r="B60" s="75" t="s">
        <v>40</v>
      </c>
      <c r="C60" s="15" t="s">
        <v>46</v>
      </c>
      <c r="D60" s="78">
        <v>0</v>
      </c>
      <c r="E60" s="78">
        <v>0</v>
      </c>
      <c r="F60" s="78">
        <v>0</v>
      </c>
      <c r="G60" s="75"/>
    </row>
    <row r="61" spans="1:7" ht="20.25">
      <c r="A61" s="75">
        <v>3</v>
      </c>
      <c r="B61" s="75" t="s">
        <v>44</v>
      </c>
      <c r="C61" s="15" t="s">
        <v>46</v>
      </c>
      <c r="D61" s="78">
        <v>0</v>
      </c>
      <c r="E61" s="78">
        <v>0</v>
      </c>
      <c r="F61" s="78">
        <v>0</v>
      </c>
      <c r="G61" s="75"/>
    </row>
    <row r="62" spans="1:7" ht="20.25">
      <c r="A62" s="75">
        <v>4</v>
      </c>
      <c r="B62" s="75" t="s">
        <v>45</v>
      </c>
      <c r="C62" s="15" t="s">
        <v>46</v>
      </c>
      <c r="D62" s="78">
        <v>0</v>
      </c>
      <c r="E62" s="78">
        <v>0</v>
      </c>
      <c r="F62" s="78">
        <v>0</v>
      </c>
      <c r="G62" s="75"/>
    </row>
    <row r="63" spans="1:7" ht="20.25">
      <c r="A63" s="93" t="s">
        <v>43</v>
      </c>
      <c r="B63" s="94"/>
      <c r="C63" s="15">
        <f>SUM(C59:C62)</f>
        <v>12</v>
      </c>
      <c r="D63" s="78">
        <f>SUM(D59:D62)</f>
        <v>39690</v>
      </c>
      <c r="E63" s="78">
        <f>SUM(E59:E62)</f>
        <v>39690</v>
      </c>
      <c r="F63" s="78">
        <v>0</v>
      </c>
      <c r="G63" s="75"/>
    </row>
    <row r="66" spans="1:7" ht="20.25">
      <c r="A66" s="35" t="s">
        <v>59</v>
      </c>
      <c r="B66" s="35"/>
      <c r="C66" s="6"/>
      <c r="D66" s="35" t="s">
        <v>56</v>
      </c>
      <c r="E66" s="35"/>
      <c r="F66" s="37" t="s">
        <v>50</v>
      </c>
      <c r="G66" s="37"/>
    </row>
    <row r="67" spans="1:7" ht="20.25">
      <c r="A67" s="35" t="s">
        <v>68</v>
      </c>
      <c r="B67" s="35"/>
      <c r="C67" s="6"/>
      <c r="D67" s="37" t="s">
        <v>302</v>
      </c>
      <c r="E67" s="37"/>
      <c r="F67" s="91" t="s">
        <v>304</v>
      </c>
      <c r="G67" s="91"/>
    </row>
    <row r="68" spans="1:7" ht="20.25">
      <c r="A68" s="6"/>
      <c r="B68" s="92" t="s">
        <v>305</v>
      </c>
      <c r="C68" s="92"/>
      <c r="D68" s="37" t="s">
        <v>303</v>
      </c>
      <c r="E68" s="37"/>
      <c r="F68" s="91" t="s">
        <v>84</v>
      </c>
      <c r="G68" s="91"/>
    </row>
    <row r="79" spans="1:7" ht="20.25">
      <c r="A79" s="95" t="s">
        <v>328</v>
      </c>
      <c r="B79" s="95"/>
      <c r="C79" s="95"/>
      <c r="D79" s="95"/>
      <c r="E79" s="95"/>
      <c r="F79" s="95"/>
      <c r="G79" s="95"/>
    </row>
    <row r="80" spans="1:7" ht="20.25">
      <c r="A80" s="95" t="s">
        <v>0</v>
      </c>
      <c r="B80" s="95"/>
      <c r="C80" s="95"/>
      <c r="D80" s="95"/>
      <c r="E80" s="95"/>
      <c r="F80" s="95"/>
      <c r="G80" s="95"/>
    </row>
    <row r="81" spans="1:7" ht="20.25">
      <c r="A81" s="96" t="s">
        <v>1</v>
      </c>
      <c r="B81" s="96"/>
      <c r="C81" s="96"/>
      <c r="D81" s="96"/>
      <c r="E81" s="96"/>
      <c r="F81" s="96"/>
      <c r="G81" s="96"/>
    </row>
    <row r="82" spans="1:7" ht="20.25">
      <c r="A82" s="97" t="s">
        <v>2</v>
      </c>
      <c r="B82" s="97" t="s">
        <v>3</v>
      </c>
      <c r="C82" s="97" t="s">
        <v>4</v>
      </c>
      <c r="D82" s="11" t="s">
        <v>5</v>
      </c>
      <c r="E82" s="11" t="s">
        <v>8</v>
      </c>
      <c r="F82" s="11" t="s">
        <v>10</v>
      </c>
      <c r="G82" s="97" t="s">
        <v>13</v>
      </c>
    </row>
    <row r="83" spans="1:7" ht="20.25">
      <c r="A83" s="98"/>
      <c r="B83" s="98"/>
      <c r="C83" s="98"/>
      <c r="D83" s="73" t="s">
        <v>6</v>
      </c>
      <c r="E83" s="73" t="s">
        <v>9</v>
      </c>
      <c r="F83" s="73" t="s">
        <v>11</v>
      </c>
      <c r="G83" s="98"/>
    </row>
    <row r="84" spans="1:7" ht="20.25">
      <c r="A84" s="99"/>
      <c r="B84" s="99"/>
      <c r="C84" s="99"/>
      <c r="D84" s="13" t="s">
        <v>7</v>
      </c>
      <c r="E84" s="14"/>
      <c r="F84" s="13" t="s">
        <v>12</v>
      </c>
      <c r="G84" s="99"/>
    </row>
    <row r="85" spans="1:7" ht="20.25">
      <c r="A85" s="74">
        <v>1</v>
      </c>
      <c r="B85" s="75" t="s">
        <v>29</v>
      </c>
      <c r="C85" s="74">
        <v>9</v>
      </c>
      <c r="D85" s="76">
        <v>66939</v>
      </c>
      <c r="E85" s="76">
        <v>66939</v>
      </c>
      <c r="F85" s="76">
        <v>0</v>
      </c>
      <c r="G85" s="75"/>
    </row>
    <row r="86" spans="1:7" ht="20.25">
      <c r="A86" s="74">
        <v>2</v>
      </c>
      <c r="B86" s="75" t="s">
        <v>40</v>
      </c>
      <c r="C86" s="15" t="s">
        <v>46</v>
      </c>
      <c r="D86" s="76">
        <v>0</v>
      </c>
      <c r="E86" s="76">
        <v>0</v>
      </c>
      <c r="F86" s="76">
        <v>0</v>
      </c>
      <c r="G86" s="75"/>
    </row>
    <row r="87" spans="1:7" ht="20.25">
      <c r="A87" s="74">
        <v>3</v>
      </c>
      <c r="B87" s="75" t="s">
        <v>44</v>
      </c>
      <c r="C87" s="15" t="s">
        <v>46</v>
      </c>
      <c r="D87" s="76">
        <v>0</v>
      </c>
      <c r="E87" s="76">
        <v>0</v>
      </c>
      <c r="F87" s="76">
        <v>0</v>
      </c>
      <c r="G87" s="75"/>
    </row>
    <row r="88" spans="1:7" ht="20.25">
      <c r="A88" s="74">
        <v>4</v>
      </c>
      <c r="B88" s="75" t="s">
        <v>45</v>
      </c>
      <c r="C88" s="15" t="s">
        <v>46</v>
      </c>
      <c r="D88" s="76">
        <v>0</v>
      </c>
      <c r="E88" s="76">
        <v>0</v>
      </c>
      <c r="F88" s="76">
        <v>0</v>
      </c>
      <c r="G88" s="75"/>
    </row>
    <row r="89" spans="1:7" ht="20.25">
      <c r="A89" s="93" t="s">
        <v>43</v>
      </c>
      <c r="B89" s="94"/>
      <c r="C89" s="74">
        <f>SUM(C85:C88)</f>
        <v>9</v>
      </c>
      <c r="D89" s="76">
        <f>SUM(D85:D88)</f>
        <v>66939</v>
      </c>
      <c r="E89" s="76">
        <f>SUM(E85:E88)</f>
        <v>66939</v>
      </c>
      <c r="F89" s="76">
        <v>0</v>
      </c>
      <c r="G89" s="75"/>
    </row>
    <row r="92" spans="1:7" ht="20.25">
      <c r="A92" s="35" t="s">
        <v>59</v>
      </c>
      <c r="B92" s="35"/>
      <c r="C92" s="6"/>
      <c r="D92" s="35" t="s">
        <v>56</v>
      </c>
      <c r="E92" s="35"/>
      <c r="F92" s="37" t="s">
        <v>50</v>
      </c>
      <c r="G92" s="37"/>
    </row>
    <row r="93" spans="1:7" ht="20.25">
      <c r="A93" s="35" t="s">
        <v>329</v>
      </c>
      <c r="B93" s="35"/>
      <c r="C93" s="6"/>
      <c r="D93" s="37" t="s">
        <v>302</v>
      </c>
      <c r="E93" s="37"/>
      <c r="F93" s="91" t="s">
        <v>304</v>
      </c>
      <c r="G93" s="91"/>
    </row>
    <row r="94" spans="1:7" ht="20.25">
      <c r="A94" s="81" t="s">
        <v>395</v>
      </c>
      <c r="B94" s="81"/>
      <c r="C94" s="81"/>
      <c r="D94" s="37" t="s">
        <v>303</v>
      </c>
      <c r="E94" s="37"/>
      <c r="F94" s="91" t="s">
        <v>84</v>
      </c>
      <c r="G94" s="91"/>
    </row>
    <row r="105" spans="1:7" ht="20.25">
      <c r="A105" s="95" t="s">
        <v>364</v>
      </c>
      <c r="B105" s="95"/>
      <c r="C105" s="95"/>
      <c r="D105" s="95"/>
      <c r="E105" s="95"/>
      <c r="F105" s="95"/>
      <c r="G105" s="95"/>
    </row>
    <row r="106" spans="1:7" ht="20.25">
      <c r="A106" s="95" t="s">
        <v>0</v>
      </c>
      <c r="B106" s="95"/>
      <c r="C106" s="95"/>
      <c r="D106" s="95"/>
      <c r="E106" s="95"/>
      <c r="F106" s="95"/>
      <c r="G106" s="95"/>
    </row>
    <row r="107" spans="1:7" ht="20.25">
      <c r="A107" s="96" t="s">
        <v>1</v>
      </c>
      <c r="B107" s="96"/>
      <c r="C107" s="96"/>
      <c r="D107" s="96"/>
      <c r="E107" s="96"/>
      <c r="F107" s="96"/>
      <c r="G107" s="96"/>
    </row>
    <row r="108" spans="1:7" ht="20.25">
      <c r="A108" s="97" t="s">
        <v>2</v>
      </c>
      <c r="B108" s="97" t="s">
        <v>3</v>
      </c>
      <c r="C108" s="97" t="s">
        <v>4</v>
      </c>
      <c r="D108" s="11" t="s">
        <v>5</v>
      </c>
      <c r="E108" s="11" t="s">
        <v>8</v>
      </c>
      <c r="F108" s="11" t="s">
        <v>10</v>
      </c>
      <c r="G108" s="97" t="s">
        <v>13</v>
      </c>
    </row>
    <row r="109" spans="1:7" ht="20.25">
      <c r="A109" s="98"/>
      <c r="B109" s="98"/>
      <c r="C109" s="98"/>
      <c r="D109" s="73" t="s">
        <v>6</v>
      </c>
      <c r="E109" s="73" t="s">
        <v>9</v>
      </c>
      <c r="F109" s="73" t="s">
        <v>11</v>
      </c>
      <c r="G109" s="98"/>
    </row>
    <row r="110" spans="1:7" ht="20.25">
      <c r="A110" s="99"/>
      <c r="B110" s="99"/>
      <c r="C110" s="99"/>
      <c r="D110" s="13" t="s">
        <v>7</v>
      </c>
      <c r="E110" s="14"/>
      <c r="F110" s="13" t="s">
        <v>12</v>
      </c>
      <c r="G110" s="99"/>
    </row>
    <row r="111" spans="1:7" ht="20.25">
      <c r="A111" s="75">
        <v>1</v>
      </c>
      <c r="B111" s="75" t="s">
        <v>29</v>
      </c>
      <c r="C111" s="15">
        <v>12</v>
      </c>
      <c r="D111" s="76">
        <v>154700</v>
      </c>
      <c r="E111" s="76">
        <v>154700</v>
      </c>
      <c r="F111" s="76">
        <v>0</v>
      </c>
      <c r="G111" s="75"/>
    </row>
    <row r="112" spans="1:7" ht="20.25">
      <c r="A112" s="75">
        <v>2</v>
      </c>
      <c r="B112" s="75" t="s">
        <v>40</v>
      </c>
      <c r="C112" s="15" t="s">
        <v>46</v>
      </c>
      <c r="D112" s="76">
        <v>0</v>
      </c>
      <c r="E112" s="76">
        <v>0</v>
      </c>
      <c r="F112" s="76">
        <v>0</v>
      </c>
      <c r="G112" s="75"/>
    </row>
    <row r="113" spans="1:7" ht="20.25">
      <c r="A113" s="75">
        <v>3</v>
      </c>
      <c r="B113" s="75" t="s">
        <v>44</v>
      </c>
      <c r="C113" s="15" t="s">
        <v>46</v>
      </c>
      <c r="D113" s="76">
        <v>0</v>
      </c>
      <c r="E113" s="76">
        <v>0</v>
      </c>
      <c r="F113" s="76">
        <v>0</v>
      </c>
      <c r="G113" s="75"/>
    </row>
    <row r="114" spans="1:7" ht="20.25">
      <c r="A114" s="75">
        <v>4</v>
      </c>
      <c r="B114" s="75" t="s">
        <v>45</v>
      </c>
      <c r="C114" s="15" t="s">
        <v>46</v>
      </c>
      <c r="D114" s="76">
        <v>0</v>
      </c>
      <c r="E114" s="76">
        <v>0</v>
      </c>
      <c r="F114" s="76">
        <v>0</v>
      </c>
      <c r="G114" s="75"/>
    </row>
    <row r="115" spans="1:7" ht="20.25">
      <c r="A115" s="93" t="s">
        <v>43</v>
      </c>
      <c r="B115" s="94"/>
      <c r="C115" s="15">
        <v>12</v>
      </c>
      <c r="D115" s="76">
        <f>SUM(D111:D114)</f>
        <v>154700</v>
      </c>
      <c r="E115" s="76">
        <f>SUM(E111:E114)</f>
        <v>154700</v>
      </c>
      <c r="F115" s="76">
        <v>0</v>
      </c>
      <c r="G115" s="75"/>
    </row>
    <row r="118" spans="1:7" ht="20.25">
      <c r="A118" s="35" t="s">
        <v>59</v>
      </c>
      <c r="B118" s="35"/>
      <c r="C118" s="6"/>
      <c r="D118" s="35" t="s">
        <v>56</v>
      </c>
      <c r="E118" s="35"/>
      <c r="F118" s="37" t="s">
        <v>50</v>
      </c>
      <c r="G118" s="37"/>
    </row>
    <row r="119" spans="1:7" ht="20.25">
      <c r="A119" s="35" t="s">
        <v>329</v>
      </c>
      <c r="B119" s="35"/>
      <c r="C119" s="6"/>
      <c r="D119" s="37" t="s">
        <v>57</v>
      </c>
      <c r="E119" s="37"/>
      <c r="F119" s="91" t="s">
        <v>70</v>
      </c>
      <c r="G119" s="91"/>
    </row>
    <row r="120" spans="1:7" ht="20.25">
      <c r="A120" s="100" t="s">
        <v>396</v>
      </c>
      <c r="B120" s="100"/>
      <c r="C120" s="100"/>
      <c r="D120" s="37" t="s">
        <v>69</v>
      </c>
      <c r="E120" s="37"/>
      <c r="F120" s="91" t="s">
        <v>52</v>
      </c>
      <c r="G120" s="91"/>
    </row>
    <row r="131" spans="1:7" ht="20.25">
      <c r="A131" s="95" t="s">
        <v>393</v>
      </c>
      <c r="B131" s="95"/>
      <c r="C131" s="95"/>
      <c r="D131" s="95"/>
      <c r="E131" s="95"/>
      <c r="F131" s="95"/>
      <c r="G131" s="95"/>
    </row>
    <row r="132" spans="1:7" ht="20.25">
      <c r="A132" s="95" t="s">
        <v>0</v>
      </c>
      <c r="B132" s="95"/>
      <c r="C132" s="95"/>
      <c r="D132" s="95"/>
      <c r="E132" s="95"/>
      <c r="F132" s="95"/>
      <c r="G132" s="95"/>
    </row>
    <row r="133" spans="1:7" ht="20.25">
      <c r="A133" s="96" t="s">
        <v>1</v>
      </c>
      <c r="B133" s="96"/>
      <c r="C133" s="96"/>
      <c r="D133" s="96"/>
      <c r="E133" s="96"/>
      <c r="F133" s="96"/>
      <c r="G133" s="96"/>
    </row>
    <row r="134" spans="1:7" ht="20.25">
      <c r="A134" s="97" t="s">
        <v>2</v>
      </c>
      <c r="B134" s="97" t="s">
        <v>3</v>
      </c>
      <c r="C134" s="97" t="s">
        <v>4</v>
      </c>
      <c r="D134" s="11" t="s">
        <v>5</v>
      </c>
      <c r="E134" s="11" t="s">
        <v>8</v>
      </c>
      <c r="F134" s="11" t="s">
        <v>10</v>
      </c>
      <c r="G134" s="97" t="s">
        <v>13</v>
      </c>
    </row>
    <row r="135" spans="1:7" ht="20.25">
      <c r="A135" s="98"/>
      <c r="B135" s="98"/>
      <c r="C135" s="98"/>
      <c r="D135" s="73" t="s">
        <v>6</v>
      </c>
      <c r="E135" s="73" t="s">
        <v>9</v>
      </c>
      <c r="F135" s="73" t="s">
        <v>11</v>
      </c>
      <c r="G135" s="98"/>
    </row>
    <row r="136" spans="1:7" ht="20.25">
      <c r="A136" s="99"/>
      <c r="B136" s="99"/>
      <c r="C136" s="99"/>
      <c r="D136" s="13" t="s">
        <v>7</v>
      </c>
      <c r="E136" s="14"/>
      <c r="F136" s="13" t="s">
        <v>12</v>
      </c>
      <c r="G136" s="99"/>
    </row>
    <row r="137" spans="1:7" ht="20.25">
      <c r="A137" s="75">
        <v>1</v>
      </c>
      <c r="B137" s="75" t="s">
        <v>29</v>
      </c>
      <c r="C137" s="15">
        <v>16</v>
      </c>
      <c r="D137" s="78">
        <v>347884</v>
      </c>
      <c r="E137" s="78">
        <v>347884</v>
      </c>
      <c r="F137" s="78">
        <v>347884</v>
      </c>
      <c r="G137" s="75"/>
    </row>
    <row r="138" spans="1:7" ht="20.25">
      <c r="A138" s="75">
        <v>2</v>
      </c>
      <c r="B138" s="75" t="s">
        <v>40</v>
      </c>
      <c r="C138" s="15" t="s">
        <v>46</v>
      </c>
      <c r="D138" s="78">
        <v>0</v>
      </c>
      <c r="E138" s="78">
        <v>0</v>
      </c>
      <c r="F138" s="78">
        <f>D138-E138</f>
        <v>0</v>
      </c>
      <c r="G138" s="75"/>
    </row>
    <row r="139" spans="1:7" ht="20.25">
      <c r="A139" s="75">
        <v>3</v>
      </c>
      <c r="B139" s="75" t="s">
        <v>44</v>
      </c>
      <c r="C139" s="15" t="s">
        <v>46</v>
      </c>
      <c r="D139" s="78">
        <v>0</v>
      </c>
      <c r="E139" s="78">
        <v>0</v>
      </c>
      <c r="F139" s="78">
        <v>0</v>
      </c>
      <c r="G139" s="75"/>
    </row>
    <row r="140" spans="1:7" ht="20.25">
      <c r="A140" s="75">
        <v>4</v>
      </c>
      <c r="B140" s="75" t="s">
        <v>45</v>
      </c>
      <c r="C140" s="15">
        <v>1</v>
      </c>
      <c r="D140" s="78">
        <v>196041.21</v>
      </c>
      <c r="E140" s="78">
        <v>196041.21</v>
      </c>
      <c r="F140" s="78">
        <v>196041.21</v>
      </c>
      <c r="G140" s="75"/>
    </row>
    <row r="141" spans="1:7" ht="20.25">
      <c r="A141" s="93" t="s">
        <v>43</v>
      </c>
      <c r="B141" s="94"/>
      <c r="C141" s="15">
        <f>SUM(C137:C140)</f>
        <v>17</v>
      </c>
      <c r="D141" s="78">
        <f>SUM(D137:D140)</f>
        <v>543925.21</v>
      </c>
      <c r="E141" s="78">
        <f>SUM(E137:E140)</f>
        <v>543925.21</v>
      </c>
      <c r="F141" s="78">
        <f>SUM(F137:F140)</f>
        <v>543925.21</v>
      </c>
      <c r="G141" s="75"/>
    </row>
    <row r="144" spans="1:7" ht="20.25">
      <c r="A144" s="35" t="s">
        <v>59</v>
      </c>
      <c r="B144" s="35"/>
      <c r="C144" s="6"/>
      <c r="D144" s="35" t="s">
        <v>56</v>
      </c>
      <c r="E144" s="35"/>
      <c r="F144" s="37" t="s">
        <v>50</v>
      </c>
      <c r="G144" s="37"/>
    </row>
    <row r="145" spans="1:7" ht="20.25">
      <c r="A145" s="35" t="s">
        <v>394</v>
      </c>
      <c r="B145" s="35"/>
      <c r="C145" s="6"/>
      <c r="D145" s="37" t="s">
        <v>57</v>
      </c>
      <c r="E145" s="37"/>
      <c r="F145" s="91" t="s">
        <v>70</v>
      </c>
      <c r="G145" s="91"/>
    </row>
    <row r="146" spans="1:7" ht="20.25">
      <c r="A146" s="95" t="s">
        <v>395</v>
      </c>
      <c r="B146" s="95"/>
      <c r="C146" s="95"/>
      <c r="D146" s="37" t="s">
        <v>69</v>
      </c>
      <c r="E146" s="37"/>
      <c r="F146" s="91" t="s">
        <v>52</v>
      </c>
      <c r="G146" s="91"/>
    </row>
    <row r="157" spans="1:7" ht="20.25">
      <c r="A157" s="95" t="s">
        <v>427</v>
      </c>
      <c r="B157" s="95"/>
      <c r="C157" s="95"/>
      <c r="D157" s="95"/>
      <c r="E157" s="95"/>
      <c r="F157" s="95"/>
      <c r="G157" s="95"/>
    </row>
    <row r="158" spans="1:7" ht="20.25">
      <c r="A158" s="95" t="s">
        <v>0</v>
      </c>
      <c r="B158" s="95"/>
      <c r="C158" s="95"/>
      <c r="D158" s="95"/>
      <c r="E158" s="95"/>
      <c r="F158" s="95"/>
      <c r="G158" s="95"/>
    </row>
    <row r="159" spans="1:7" ht="20.25">
      <c r="A159" s="96" t="s">
        <v>1</v>
      </c>
      <c r="B159" s="96"/>
      <c r="C159" s="96"/>
      <c r="D159" s="96"/>
      <c r="E159" s="96"/>
      <c r="F159" s="96"/>
      <c r="G159" s="96"/>
    </row>
    <row r="160" spans="1:7" ht="20.25">
      <c r="A160" s="97" t="s">
        <v>2</v>
      </c>
      <c r="B160" s="97" t="s">
        <v>3</v>
      </c>
      <c r="C160" s="97" t="s">
        <v>4</v>
      </c>
      <c r="D160" s="11" t="s">
        <v>5</v>
      </c>
      <c r="E160" s="11" t="s">
        <v>8</v>
      </c>
      <c r="F160" s="11" t="s">
        <v>10</v>
      </c>
      <c r="G160" s="97" t="s">
        <v>13</v>
      </c>
    </row>
    <row r="161" spans="1:7" ht="20.25">
      <c r="A161" s="98"/>
      <c r="B161" s="98"/>
      <c r="C161" s="98"/>
      <c r="D161" s="73" t="s">
        <v>6</v>
      </c>
      <c r="E161" s="73" t="s">
        <v>9</v>
      </c>
      <c r="F161" s="73" t="s">
        <v>11</v>
      </c>
      <c r="G161" s="98"/>
    </row>
    <row r="162" spans="1:7" ht="20.25">
      <c r="A162" s="99"/>
      <c r="B162" s="99"/>
      <c r="C162" s="99"/>
      <c r="D162" s="13" t="s">
        <v>7</v>
      </c>
      <c r="E162" s="14"/>
      <c r="F162" s="13" t="s">
        <v>12</v>
      </c>
      <c r="G162" s="99"/>
    </row>
    <row r="163" spans="1:7" ht="20.25">
      <c r="A163" s="75">
        <v>1</v>
      </c>
      <c r="B163" s="75" t="s">
        <v>29</v>
      </c>
      <c r="C163" s="15">
        <v>12</v>
      </c>
      <c r="D163" s="78">
        <v>40172.5</v>
      </c>
      <c r="E163" s="78">
        <v>40172.5</v>
      </c>
      <c r="F163" s="78">
        <f>D163-E163</f>
        <v>0</v>
      </c>
      <c r="G163" s="75"/>
    </row>
    <row r="164" spans="1:7" ht="20.25">
      <c r="A164" s="75">
        <v>2</v>
      </c>
      <c r="B164" s="75" t="s">
        <v>40</v>
      </c>
      <c r="C164" s="15" t="s">
        <v>46</v>
      </c>
      <c r="D164" s="78">
        <v>0</v>
      </c>
      <c r="E164" s="78">
        <v>0</v>
      </c>
      <c r="F164" s="78">
        <f>D164-E164</f>
        <v>0</v>
      </c>
      <c r="G164" s="75"/>
    </row>
    <row r="165" spans="1:7" ht="20.25">
      <c r="A165" s="75">
        <v>3</v>
      </c>
      <c r="B165" s="75" t="s">
        <v>44</v>
      </c>
      <c r="C165" s="15" t="s">
        <v>46</v>
      </c>
      <c r="D165" s="78">
        <v>0</v>
      </c>
      <c r="E165" s="78">
        <v>0</v>
      </c>
      <c r="F165" s="78">
        <v>0</v>
      </c>
      <c r="G165" s="75"/>
    </row>
    <row r="166" spans="1:7" ht="20.25">
      <c r="A166" s="75">
        <v>4</v>
      </c>
      <c r="B166" s="75" t="s">
        <v>45</v>
      </c>
      <c r="C166" s="15" t="s">
        <v>46</v>
      </c>
      <c r="D166" s="78">
        <v>0</v>
      </c>
      <c r="E166" s="78">
        <v>0</v>
      </c>
      <c r="F166" s="78">
        <v>0</v>
      </c>
      <c r="G166" s="75"/>
    </row>
    <row r="167" spans="1:7" ht="20.25">
      <c r="A167" s="93" t="s">
        <v>43</v>
      </c>
      <c r="B167" s="94"/>
      <c r="C167" s="15">
        <f>SUM(C163:C166)</f>
        <v>12</v>
      </c>
      <c r="D167" s="78">
        <f>SUM(D163:D166)</f>
        <v>40172.5</v>
      </c>
      <c r="E167" s="78">
        <f>SUM(E163:E166)</f>
        <v>40172.5</v>
      </c>
      <c r="F167" s="78">
        <f>SUM(F163:F166)</f>
        <v>0</v>
      </c>
      <c r="G167" s="75"/>
    </row>
    <row r="170" spans="1:7" ht="20.25">
      <c r="A170" s="35" t="s">
        <v>59</v>
      </c>
      <c r="B170" s="35"/>
      <c r="C170" s="6"/>
      <c r="D170" s="35" t="s">
        <v>56</v>
      </c>
      <c r="E170" s="35"/>
      <c r="F170" s="37" t="s">
        <v>50</v>
      </c>
      <c r="G170" s="37"/>
    </row>
    <row r="171" spans="1:7" ht="20.25">
      <c r="A171" s="35" t="s">
        <v>428</v>
      </c>
      <c r="B171" s="35"/>
      <c r="C171" s="6"/>
      <c r="D171" s="37" t="s">
        <v>57</v>
      </c>
      <c r="E171" s="37"/>
      <c r="F171" s="91" t="s">
        <v>67</v>
      </c>
      <c r="G171" s="91"/>
    </row>
    <row r="172" spans="1:7" ht="20.25">
      <c r="A172" s="92" t="s">
        <v>396</v>
      </c>
      <c r="B172" s="92"/>
      <c r="C172" s="92"/>
      <c r="D172" s="37" t="s">
        <v>111</v>
      </c>
      <c r="E172" s="37"/>
      <c r="F172" s="91" t="s">
        <v>52</v>
      </c>
      <c r="G172" s="91"/>
    </row>
    <row r="183" spans="1:7" ht="20.25">
      <c r="A183" s="95" t="s">
        <v>459</v>
      </c>
      <c r="B183" s="95"/>
      <c r="C183" s="95"/>
      <c r="D183" s="95"/>
      <c r="E183" s="95"/>
      <c r="F183" s="95"/>
      <c r="G183" s="95"/>
    </row>
    <row r="184" spans="1:7" ht="20.25">
      <c r="A184" s="95" t="s">
        <v>0</v>
      </c>
      <c r="B184" s="95"/>
      <c r="C184" s="95"/>
      <c r="D184" s="95"/>
      <c r="E184" s="95"/>
      <c r="F184" s="95"/>
      <c r="G184" s="95"/>
    </row>
    <row r="185" spans="1:7" ht="20.25">
      <c r="A185" s="96" t="s">
        <v>1</v>
      </c>
      <c r="B185" s="96"/>
      <c r="C185" s="96"/>
      <c r="D185" s="96"/>
      <c r="E185" s="96"/>
      <c r="F185" s="96"/>
      <c r="G185" s="96"/>
    </row>
    <row r="186" spans="1:7" ht="20.25">
      <c r="A186" s="97" t="s">
        <v>2</v>
      </c>
      <c r="B186" s="97" t="s">
        <v>3</v>
      </c>
      <c r="C186" s="97" t="s">
        <v>4</v>
      </c>
      <c r="D186" s="11" t="s">
        <v>5</v>
      </c>
      <c r="E186" s="11" t="s">
        <v>8</v>
      </c>
      <c r="F186" s="11" t="s">
        <v>10</v>
      </c>
      <c r="G186" s="97" t="s">
        <v>13</v>
      </c>
    </row>
    <row r="187" spans="1:7" ht="20.25">
      <c r="A187" s="98"/>
      <c r="B187" s="98"/>
      <c r="C187" s="98"/>
      <c r="D187" s="73" t="s">
        <v>6</v>
      </c>
      <c r="E187" s="73" t="s">
        <v>9</v>
      </c>
      <c r="F187" s="73" t="s">
        <v>11</v>
      </c>
      <c r="G187" s="98"/>
    </row>
    <row r="188" spans="1:7" ht="20.25">
      <c r="A188" s="99"/>
      <c r="B188" s="99"/>
      <c r="C188" s="99"/>
      <c r="D188" s="13" t="s">
        <v>7</v>
      </c>
      <c r="E188" s="14"/>
      <c r="F188" s="13" t="s">
        <v>12</v>
      </c>
      <c r="G188" s="99"/>
    </row>
    <row r="189" spans="1:7" ht="20.25">
      <c r="A189" s="15">
        <v>1</v>
      </c>
      <c r="B189" s="75" t="s">
        <v>29</v>
      </c>
      <c r="C189" s="15">
        <v>13</v>
      </c>
      <c r="D189" s="78">
        <v>249222</v>
      </c>
      <c r="E189" s="78">
        <v>244822</v>
      </c>
      <c r="F189" s="78">
        <v>4400</v>
      </c>
      <c r="G189" s="75"/>
    </row>
    <row r="190" spans="1:7" ht="20.25">
      <c r="A190" s="15">
        <v>2</v>
      </c>
      <c r="B190" s="75" t="s">
        <v>40</v>
      </c>
      <c r="C190" s="78">
        <v>0</v>
      </c>
      <c r="D190" s="78">
        <v>0</v>
      </c>
      <c r="E190" s="78">
        <v>0</v>
      </c>
      <c r="F190" s="78">
        <v>0</v>
      </c>
      <c r="G190" s="75"/>
    </row>
    <row r="191" spans="1:7" ht="20.25">
      <c r="A191" s="15">
        <v>3</v>
      </c>
      <c r="B191" s="75" t="s">
        <v>44</v>
      </c>
      <c r="C191" s="78">
        <v>0</v>
      </c>
      <c r="D191" s="78">
        <v>0</v>
      </c>
      <c r="E191" s="78">
        <v>0</v>
      </c>
      <c r="F191" s="78">
        <v>0</v>
      </c>
      <c r="G191" s="75"/>
    </row>
    <row r="192" spans="1:7" ht="20.25">
      <c r="A192" s="15">
        <v>4</v>
      </c>
      <c r="B192" s="75" t="s">
        <v>45</v>
      </c>
      <c r="C192" s="15">
        <v>1</v>
      </c>
      <c r="D192" s="78">
        <v>593933.15</v>
      </c>
      <c r="E192" s="78">
        <v>593933.15</v>
      </c>
      <c r="F192" s="78">
        <v>0</v>
      </c>
      <c r="G192" s="75"/>
    </row>
    <row r="193" spans="1:7" ht="20.25">
      <c r="A193" s="93" t="s">
        <v>43</v>
      </c>
      <c r="B193" s="94"/>
      <c r="C193" s="15">
        <f>SUM(C189:C192)</f>
        <v>14</v>
      </c>
      <c r="D193" s="78">
        <f>SUM(D189:D192)</f>
        <v>843155.15</v>
      </c>
      <c r="E193" s="78">
        <f>SUM(E189:E192)</f>
        <v>838755.15</v>
      </c>
      <c r="F193" s="78">
        <f>SUM(F189:F192)</f>
        <v>4400</v>
      </c>
      <c r="G193" s="75"/>
    </row>
    <row r="196" spans="1:7" ht="20.25">
      <c r="A196" s="35" t="s">
        <v>59</v>
      </c>
      <c r="B196" s="35"/>
      <c r="C196" s="6"/>
      <c r="D196" s="35" t="s">
        <v>56</v>
      </c>
      <c r="E196" s="35"/>
      <c r="F196" s="37" t="s">
        <v>50</v>
      </c>
      <c r="G196" s="37"/>
    </row>
    <row r="197" spans="1:7" ht="20.25">
      <c r="A197" s="35" t="s">
        <v>428</v>
      </c>
      <c r="B197" s="35"/>
      <c r="C197" s="6"/>
      <c r="D197" s="37" t="s">
        <v>112</v>
      </c>
      <c r="E197" s="37"/>
      <c r="F197" s="91" t="s">
        <v>70</v>
      </c>
      <c r="G197" s="91"/>
    </row>
    <row r="198" spans="1:7" ht="20.25">
      <c r="A198" s="92" t="s">
        <v>396</v>
      </c>
      <c r="B198" s="92"/>
      <c r="C198" s="92"/>
      <c r="D198" s="37" t="s">
        <v>113</v>
      </c>
      <c r="E198" s="37"/>
      <c r="F198" s="91" t="s">
        <v>52</v>
      </c>
      <c r="G198" s="91"/>
    </row>
    <row r="209" spans="1:7" ht="20.25">
      <c r="A209" s="95" t="s">
        <v>197</v>
      </c>
      <c r="B209" s="95"/>
      <c r="C209" s="95"/>
      <c r="D209" s="95"/>
      <c r="E209" s="95"/>
      <c r="F209" s="95"/>
      <c r="G209" s="95"/>
    </row>
    <row r="210" spans="1:7" ht="20.25">
      <c r="A210" s="95" t="s">
        <v>0</v>
      </c>
      <c r="B210" s="95"/>
      <c r="C210" s="95"/>
      <c r="D210" s="95"/>
      <c r="E210" s="95"/>
      <c r="F210" s="95"/>
      <c r="G210" s="95"/>
    </row>
    <row r="211" spans="1:7" ht="20.25">
      <c r="A211" s="96" t="s">
        <v>1</v>
      </c>
      <c r="B211" s="96"/>
      <c r="C211" s="96"/>
      <c r="D211" s="96"/>
      <c r="E211" s="96"/>
      <c r="F211" s="96"/>
      <c r="G211" s="96"/>
    </row>
    <row r="212" spans="1:7" ht="20.25">
      <c r="A212" s="97" t="s">
        <v>2</v>
      </c>
      <c r="B212" s="97" t="s">
        <v>3</v>
      </c>
      <c r="C212" s="97" t="s">
        <v>4</v>
      </c>
      <c r="D212" s="11" t="s">
        <v>5</v>
      </c>
      <c r="E212" s="11" t="s">
        <v>8</v>
      </c>
      <c r="F212" s="11" t="s">
        <v>10</v>
      </c>
      <c r="G212" s="97" t="s">
        <v>13</v>
      </c>
    </row>
    <row r="213" spans="1:7" ht="20.25">
      <c r="A213" s="98"/>
      <c r="B213" s="98"/>
      <c r="C213" s="98"/>
      <c r="D213" s="73" t="s">
        <v>6</v>
      </c>
      <c r="E213" s="73" t="s">
        <v>9</v>
      </c>
      <c r="F213" s="73" t="s">
        <v>11</v>
      </c>
      <c r="G213" s="98"/>
    </row>
    <row r="214" spans="1:7" ht="20.25">
      <c r="A214" s="99"/>
      <c r="B214" s="99"/>
      <c r="C214" s="99"/>
      <c r="D214" s="13" t="s">
        <v>7</v>
      </c>
      <c r="E214" s="14"/>
      <c r="F214" s="13" t="s">
        <v>12</v>
      </c>
      <c r="G214" s="99"/>
    </row>
    <row r="215" spans="1:7" ht="20.25">
      <c r="A215" s="75">
        <v>1</v>
      </c>
      <c r="B215" s="75" t="s">
        <v>29</v>
      </c>
      <c r="C215" s="15">
        <v>17</v>
      </c>
      <c r="D215" s="78">
        <v>225994</v>
      </c>
      <c r="E215" s="78">
        <v>218512</v>
      </c>
      <c r="F215" s="78">
        <f>D215-E215</f>
        <v>7482</v>
      </c>
      <c r="G215" s="75"/>
    </row>
    <row r="216" spans="1:7" ht="20.25">
      <c r="A216" s="75">
        <v>2</v>
      </c>
      <c r="B216" s="75" t="s">
        <v>40</v>
      </c>
      <c r="C216" s="15">
        <v>2</v>
      </c>
      <c r="D216" s="78">
        <v>330600</v>
      </c>
      <c r="E216" s="78">
        <v>214000</v>
      </c>
      <c r="F216" s="78">
        <f>D216-E216</f>
        <v>116600</v>
      </c>
      <c r="G216" s="75"/>
    </row>
    <row r="217" spans="1:7" ht="20.25">
      <c r="A217" s="75">
        <v>3</v>
      </c>
      <c r="B217" s="75" t="s">
        <v>44</v>
      </c>
      <c r="C217" s="15" t="s">
        <v>46</v>
      </c>
      <c r="D217" s="78">
        <v>0</v>
      </c>
      <c r="E217" s="78">
        <v>0</v>
      </c>
      <c r="F217" s="78">
        <v>0</v>
      </c>
      <c r="G217" s="75"/>
    </row>
    <row r="218" spans="1:7" ht="20.25">
      <c r="A218" s="75">
        <v>4</v>
      </c>
      <c r="B218" s="75" t="s">
        <v>45</v>
      </c>
      <c r="C218" s="15">
        <v>2</v>
      </c>
      <c r="D218" s="78">
        <v>385446.5</v>
      </c>
      <c r="E218" s="78">
        <v>385446.5</v>
      </c>
      <c r="F218" s="78">
        <v>0</v>
      </c>
      <c r="G218" s="75"/>
    </row>
    <row r="219" spans="1:7" ht="20.25">
      <c r="A219" s="93" t="s">
        <v>43</v>
      </c>
      <c r="B219" s="94"/>
      <c r="C219" s="15">
        <f>SUM(C215:C218)</f>
        <v>21</v>
      </c>
      <c r="D219" s="78">
        <f>SUM(D215:D218)</f>
        <v>942040.5</v>
      </c>
      <c r="E219" s="78">
        <f>SUM(E215:E218)</f>
        <v>817958.5</v>
      </c>
      <c r="F219" s="78">
        <f>SUM(F215:F218)</f>
        <v>124082</v>
      </c>
      <c r="G219" s="75"/>
    </row>
    <row r="222" spans="1:7" ht="20.25">
      <c r="A222" s="35" t="s">
        <v>59</v>
      </c>
      <c r="B222" s="35"/>
      <c r="C222" s="6"/>
      <c r="D222" s="35" t="s">
        <v>56</v>
      </c>
      <c r="E222" s="35"/>
      <c r="F222" s="37" t="s">
        <v>50</v>
      </c>
      <c r="G222" s="37"/>
    </row>
    <row r="223" spans="1:7" ht="20.25">
      <c r="A223" s="35" t="s">
        <v>95</v>
      </c>
      <c r="B223" s="35"/>
      <c r="C223" s="6"/>
      <c r="D223" s="37" t="s">
        <v>112</v>
      </c>
      <c r="E223" s="37"/>
      <c r="F223" s="91" t="s">
        <v>70</v>
      </c>
      <c r="G223" s="91"/>
    </row>
    <row r="224" spans="1:7" ht="20.25">
      <c r="A224" s="6"/>
      <c r="B224" s="92" t="s">
        <v>98</v>
      </c>
      <c r="C224" s="92"/>
      <c r="D224" s="37" t="s">
        <v>113</v>
      </c>
      <c r="E224" s="37"/>
      <c r="F224" s="91" t="s">
        <v>52</v>
      </c>
      <c r="G224" s="91"/>
    </row>
    <row r="232" spans="1:7" ht="20.25">
      <c r="A232" s="95" t="s">
        <v>198</v>
      </c>
      <c r="B232" s="95"/>
      <c r="C232" s="95"/>
      <c r="D232" s="95"/>
      <c r="E232" s="95"/>
      <c r="F232" s="95"/>
      <c r="G232" s="95"/>
    </row>
    <row r="233" spans="1:7" ht="20.25">
      <c r="A233" s="95" t="s">
        <v>0</v>
      </c>
      <c r="B233" s="95"/>
      <c r="C233" s="95"/>
      <c r="D233" s="95"/>
      <c r="E233" s="95"/>
      <c r="F233" s="95"/>
      <c r="G233" s="95"/>
    </row>
    <row r="234" spans="1:7" ht="20.25">
      <c r="A234" s="96" t="s">
        <v>1</v>
      </c>
      <c r="B234" s="96"/>
      <c r="C234" s="96"/>
      <c r="D234" s="96"/>
      <c r="E234" s="96"/>
      <c r="F234" s="96"/>
      <c r="G234" s="96"/>
    </row>
    <row r="235" spans="1:7" ht="20.25">
      <c r="A235" s="97" t="s">
        <v>2</v>
      </c>
      <c r="B235" s="97" t="s">
        <v>3</v>
      </c>
      <c r="C235" s="97" t="s">
        <v>4</v>
      </c>
      <c r="D235" s="11" t="s">
        <v>5</v>
      </c>
      <c r="E235" s="11" t="s">
        <v>8</v>
      </c>
      <c r="F235" s="11" t="s">
        <v>10</v>
      </c>
      <c r="G235" s="97" t="s">
        <v>13</v>
      </c>
    </row>
    <row r="236" spans="1:7" ht="20.25">
      <c r="A236" s="98"/>
      <c r="B236" s="98"/>
      <c r="C236" s="98"/>
      <c r="D236" s="73" t="s">
        <v>6</v>
      </c>
      <c r="E236" s="73" t="s">
        <v>9</v>
      </c>
      <c r="F236" s="73" t="s">
        <v>11</v>
      </c>
      <c r="G236" s="98"/>
    </row>
    <row r="237" spans="1:7" ht="20.25">
      <c r="A237" s="99"/>
      <c r="B237" s="99"/>
      <c r="C237" s="99"/>
      <c r="D237" s="13" t="s">
        <v>7</v>
      </c>
      <c r="E237" s="14"/>
      <c r="F237" s="13" t="s">
        <v>12</v>
      </c>
      <c r="G237" s="99"/>
    </row>
    <row r="238" spans="1:7" ht="20.25">
      <c r="A238" s="75">
        <v>1</v>
      </c>
      <c r="B238" s="75" t="s">
        <v>29</v>
      </c>
      <c r="C238" s="15">
        <v>15</v>
      </c>
      <c r="D238" s="78">
        <v>713485</v>
      </c>
      <c r="E238" s="78">
        <v>699685</v>
      </c>
      <c r="F238" s="78">
        <f>D238-E238</f>
        <v>13800</v>
      </c>
      <c r="G238" s="75"/>
    </row>
    <row r="239" spans="1:7" ht="20.25">
      <c r="A239" s="75">
        <v>2</v>
      </c>
      <c r="B239" s="75" t="s">
        <v>40</v>
      </c>
      <c r="C239" s="15">
        <v>2</v>
      </c>
      <c r="D239" s="78">
        <v>950000</v>
      </c>
      <c r="E239" s="78">
        <v>638000</v>
      </c>
      <c r="F239" s="78">
        <f>D239-E239</f>
        <v>312000</v>
      </c>
      <c r="G239" s="75"/>
    </row>
    <row r="240" spans="1:7" ht="20.25">
      <c r="A240" s="75">
        <v>3</v>
      </c>
      <c r="B240" s="75" t="s">
        <v>44</v>
      </c>
      <c r="C240" s="15" t="s">
        <v>46</v>
      </c>
      <c r="D240" s="78">
        <v>0</v>
      </c>
      <c r="E240" s="78">
        <v>0</v>
      </c>
      <c r="F240" s="78">
        <v>0</v>
      </c>
      <c r="G240" s="75"/>
    </row>
    <row r="241" spans="1:7" ht="20.25">
      <c r="A241" s="75">
        <v>4</v>
      </c>
      <c r="B241" s="75" t="s">
        <v>45</v>
      </c>
      <c r="C241" s="15" t="s">
        <v>46</v>
      </c>
      <c r="D241" s="78">
        <v>0</v>
      </c>
      <c r="E241" s="78">
        <v>0</v>
      </c>
      <c r="F241" s="78">
        <v>0</v>
      </c>
      <c r="G241" s="75"/>
    </row>
    <row r="242" spans="1:7" ht="20.25">
      <c r="A242" s="93" t="s">
        <v>43</v>
      </c>
      <c r="B242" s="94"/>
      <c r="C242" s="15">
        <f>SUM(C238:C241)</f>
        <v>17</v>
      </c>
      <c r="D242" s="78">
        <f>SUM(D238:D241)</f>
        <v>1663485</v>
      </c>
      <c r="E242" s="78">
        <f>SUM(E238:E241)</f>
        <v>1337685</v>
      </c>
      <c r="F242" s="78">
        <f>SUM(F238:F241)</f>
        <v>325800</v>
      </c>
      <c r="G242" s="75"/>
    </row>
    <row r="245" spans="1:7" ht="20.25">
      <c r="A245" s="35" t="s">
        <v>59</v>
      </c>
      <c r="B245" s="35"/>
      <c r="C245" s="6"/>
      <c r="D245" s="35" t="s">
        <v>56</v>
      </c>
      <c r="E245" s="35"/>
      <c r="F245" s="37" t="s">
        <v>50</v>
      </c>
      <c r="G245" s="37"/>
    </row>
    <row r="246" spans="1:7" ht="20.25">
      <c r="A246" s="35" t="s">
        <v>95</v>
      </c>
      <c r="B246" s="35"/>
      <c r="C246" s="6"/>
      <c r="D246" s="37" t="s">
        <v>112</v>
      </c>
      <c r="E246" s="37"/>
      <c r="F246" s="91" t="s">
        <v>70</v>
      </c>
      <c r="G246" s="91"/>
    </row>
    <row r="247" spans="1:7" ht="20.25">
      <c r="A247" s="6"/>
      <c r="B247" s="92" t="s">
        <v>98</v>
      </c>
      <c r="C247" s="92"/>
      <c r="D247" s="37" t="s">
        <v>113</v>
      </c>
      <c r="E247" s="37"/>
      <c r="F247" s="91" t="s">
        <v>52</v>
      </c>
      <c r="G247" s="91"/>
    </row>
    <row r="255" spans="1:7" ht="20.25">
      <c r="A255" s="95" t="s">
        <v>199</v>
      </c>
      <c r="B255" s="95"/>
      <c r="C255" s="95"/>
      <c r="D255" s="95"/>
      <c r="E255" s="95"/>
      <c r="F255" s="95"/>
      <c r="G255" s="95"/>
    </row>
    <row r="256" spans="1:7" ht="20.25">
      <c r="A256" s="95" t="s">
        <v>0</v>
      </c>
      <c r="B256" s="95"/>
      <c r="C256" s="95"/>
      <c r="D256" s="95"/>
      <c r="E256" s="95"/>
      <c r="F256" s="95"/>
      <c r="G256" s="95"/>
    </row>
    <row r="257" spans="1:7" ht="20.25">
      <c r="A257" s="96" t="s">
        <v>1</v>
      </c>
      <c r="B257" s="96"/>
      <c r="C257" s="96"/>
      <c r="D257" s="96"/>
      <c r="E257" s="96"/>
      <c r="F257" s="96"/>
      <c r="G257" s="96"/>
    </row>
    <row r="258" spans="1:7" ht="20.25">
      <c r="A258" s="97" t="s">
        <v>2</v>
      </c>
      <c r="B258" s="97" t="s">
        <v>3</v>
      </c>
      <c r="C258" s="97" t="s">
        <v>4</v>
      </c>
      <c r="D258" s="11" t="s">
        <v>5</v>
      </c>
      <c r="E258" s="11" t="s">
        <v>8</v>
      </c>
      <c r="F258" s="11" t="s">
        <v>10</v>
      </c>
      <c r="G258" s="97" t="s">
        <v>13</v>
      </c>
    </row>
    <row r="259" spans="1:7" ht="20.25">
      <c r="A259" s="98"/>
      <c r="B259" s="98"/>
      <c r="C259" s="98"/>
      <c r="D259" s="73" t="s">
        <v>6</v>
      </c>
      <c r="E259" s="73" t="s">
        <v>9</v>
      </c>
      <c r="F259" s="73" t="s">
        <v>11</v>
      </c>
      <c r="G259" s="98"/>
    </row>
    <row r="260" spans="1:7" ht="20.25">
      <c r="A260" s="99"/>
      <c r="B260" s="99"/>
      <c r="C260" s="99"/>
      <c r="D260" s="13" t="s">
        <v>7</v>
      </c>
      <c r="E260" s="14"/>
      <c r="F260" s="13" t="s">
        <v>12</v>
      </c>
      <c r="G260" s="99"/>
    </row>
    <row r="261" spans="1:7" ht="20.25">
      <c r="A261" s="75">
        <v>1</v>
      </c>
      <c r="B261" s="75" t="s">
        <v>29</v>
      </c>
      <c r="C261" s="15">
        <v>7</v>
      </c>
      <c r="D261" s="78">
        <v>244800</v>
      </c>
      <c r="E261" s="78">
        <v>227300</v>
      </c>
      <c r="F261" s="78">
        <f>D261-E261</f>
        <v>17500</v>
      </c>
      <c r="G261" s="75"/>
    </row>
    <row r="262" spans="1:7" ht="20.25">
      <c r="A262" s="75">
        <v>2</v>
      </c>
      <c r="B262" s="75" t="s">
        <v>40</v>
      </c>
      <c r="C262" s="15">
        <v>3</v>
      </c>
      <c r="D262" s="78">
        <v>531400</v>
      </c>
      <c r="E262" s="78">
        <v>403900</v>
      </c>
      <c r="F262" s="78">
        <f>D262-E262</f>
        <v>127500</v>
      </c>
      <c r="G262" s="75"/>
    </row>
    <row r="263" spans="1:7" ht="20.25">
      <c r="A263" s="75">
        <v>3</v>
      </c>
      <c r="B263" s="75" t="s">
        <v>44</v>
      </c>
      <c r="C263" s="15" t="s">
        <v>46</v>
      </c>
      <c r="D263" s="78">
        <v>0</v>
      </c>
      <c r="E263" s="78">
        <v>0</v>
      </c>
      <c r="F263" s="78">
        <v>0</v>
      </c>
      <c r="G263" s="75"/>
    </row>
    <row r="264" spans="1:7" ht="20.25">
      <c r="A264" s="75">
        <v>4</v>
      </c>
      <c r="B264" s="75" t="s">
        <v>45</v>
      </c>
      <c r="C264" s="15" t="s">
        <v>46</v>
      </c>
      <c r="D264" s="78">
        <v>0</v>
      </c>
      <c r="E264" s="78">
        <v>0</v>
      </c>
      <c r="F264" s="78">
        <v>0</v>
      </c>
      <c r="G264" s="75"/>
    </row>
    <row r="265" spans="1:7" ht="20.25">
      <c r="A265" s="93" t="s">
        <v>43</v>
      </c>
      <c r="B265" s="94"/>
      <c r="C265" s="15">
        <f>SUM(C261:C264)</f>
        <v>10</v>
      </c>
      <c r="D265" s="78">
        <f>SUM(D261:D264)</f>
        <v>776200</v>
      </c>
      <c r="E265" s="78">
        <f>SUM(E261:E264)</f>
        <v>631200</v>
      </c>
      <c r="F265" s="78">
        <f>SUM(F261:F264)</f>
        <v>145000</v>
      </c>
      <c r="G265" s="75"/>
    </row>
    <row r="268" spans="1:7" ht="20.25">
      <c r="A268" s="35" t="s">
        <v>59</v>
      </c>
      <c r="B268" s="35"/>
      <c r="C268" s="6"/>
      <c r="D268" s="35" t="s">
        <v>56</v>
      </c>
      <c r="E268" s="35"/>
      <c r="F268" s="37" t="s">
        <v>50</v>
      </c>
      <c r="G268" s="37"/>
    </row>
    <row r="269" spans="1:7" ht="20.25">
      <c r="A269" s="35" t="s">
        <v>95</v>
      </c>
      <c r="B269" s="35"/>
      <c r="C269" s="6"/>
      <c r="D269" s="37" t="s">
        <v>112</v>
      </c>
      <c r="E269" s="37"/>
      <c r="F269" s="91" t="s">
        <v>70</v>
      </c>
      <c r="G269" s="91"/>
    </row>
    <row r="270" spans="1:7" ht="20.25">
      <c r="A270" s="6"/>
      <c r="B270" s="92" t="s">
        <v>98</v>
      </c>
      <c r="C270" s="92"/>
      <c r="D270" s="37" t="s">
        <v>113</v>
      </c>
      <c r="E270" s="37"/>
      <c r="F270" s="91" t="s">
        <v>52</v>
      </c>
      <c r="G270" s="91"/>
    </row>
    <row r="278" spans="1:7" ht="20.25">
      <c r="A278" s="95" t="s">
        <v>244</v>
      </c>
      <c r="B278" s="95"/>
      <c r="C278" s="95"/>
      <c r="D278" s="95"/>
      <c r="E278" s="95"/>
      <c r="F278" s="95"/>
      <c r="G278" s="95"/>
    </row>
    <row r="279" spans="1:7" ht="20.25">
      <c r="A279" s="95" t="s">
        <v>0</v>
      </c>
      <c r="B279" s="95"/>
      <c r="C279" s="95"/>
      <c r="D279" s="95"/>
      <c r="E279" s="95"/>
      <c r="F279" s="95"/>
      <c r="G279" s="95"/>
    </row>
    <row r="280" spans="1:7" ht="20.25">
      <c r="A280" s="96" t="s">
        <v>1</v>
      </c>
      <c r="B280" s="96"/>
      <c r="C280" s="96"/>
      <c r="D280" s="96"/>
      <c r="E280" s="96"/>
      <c r="F280" s="96"/>
      <c r="G280" s="96"/>
    </row>
    <row r="281" spans="1:7" ht="20.25">
      <c r="A281" s="97" t="s">
        <v>2</v>
      </c>
      <c r="B281" s="97" t="s">
        <v>3</v>
      </c>
      <c r="C281" s="97" t="s">
        <v>4</v>
      </c>
      <c r="D281" s="11" t="s">
        <v>5</v>
      </c>
      <c r="E281" s="11" t="s">
        <v>8</v>
      </c>
      <c r="F281" s="11" t="s">
        <v>10</v>
      </c>
      <c r="G281" s="97" t="s">
        <v>13</v>
      </c>
    </row>
    <row r="282" spans="1:7" ht="20.25">
      <c r="A282" s="98"/>
      <c r="B282" s="98"/>
      <c r="C282" s="98"/>
      <c r="D282" s="73" t="s">
        <v>6</v>
      </c>
      <c r="E282" s="73" t="s">
        <v>9</v>
      </c>
      <c r="F282" s="73" t="s">
        <v>11</v>
      </c>
      <c r="G282" s="98"/>
    </row>
    <row r="283" spans="1:7" ht="20.25">
      <c r="A283" s="99"/>
      <c r="B283" s="99"/>
      <c r="C283" s="99"/>
      <c r="D283" s="13" t="s">
        <v>7</v>
      </c>
      <c r="E283" s="14"/>
      <c r="F283" s="13" t="s">
        <v>12</v>
      </c>
      <c r="G283" s="99"/>
    </row>
    <row r="284" spans="1:7" ht="20.25">
      <c r="A284" s="15">
        <v>1</v>
      </c>
      <c r="B284" s="15" t="s">
        <v>29</v>
      </c>
      <c r="C284" s="15">
        <v>17</v>
      </c>
      <c r="D284" s="78">
        <v>301395</v>
      </c>
      <c r="E284" s="78">
        <v>295585</v>
      </c>
      <c r="F284" s="78">
        <f>D284-E284</f>
        <v>5810</v>
      </c>
      <c r="G284" s="75"/>
    </row>
    <row r="285" spans="1:7" ht="20.25">
      <c r="A285" s="15">
        <v>2</v>
      </c>
      <c r="B285" s="15" t="s">
        <v>40</v>
      </c>
      <c r="C285" s="15">
        <v>0</v>
      </c>
      <c r="D285" s="78">
        <v>0</v>
      </c>
      <c r="E285" s="78">
        <v>0</v>
      </c>
      <c r="F285" s="78">
        <f>D285-E285</f>
        <v>0</v>
      </c>
      <c r="G285" s="75"/>
    </row>
    <row r="286" spans="1:7" ht="20.25">
      <c r="A286" s="15">
        <v>3</v>
      </c>
      <c r="B286" s="15" t="s">
        <v>44</v>
      </c>
      <c r="C286" s="15" t="s">
        <v>46</v>
      </c>
      <c r="D286" s="78">
        <v>0</v>
      </c>
      <c r="E286" s="78">
        <v>0</v>
      </c>
      <c r="F286" s="78">
        <v>0</v>
      </c>
      <c r="G286" s="75"/>
    </row>
    <row r="287" spans="1:7" ht="20.25">
      <c r="A287" s="15">
        <v>4</v>
      </c>
      <c r="B287" s="15" t="s">
        <v>45</v>
      </c>
      <c r="C287" s="15" t="s">
        <v>46</v>
      </c>
      <c r="D287" s="78">
        <v>0</v>
      </c>
      <c r="E287" s="78">
        <v>0</v>
      </c>
      <c r="F287" s="78">
        <v>0</v>
      </c>
      <c r="G287" s="75"/>
    </row>
    <row r="288" spans="1:7" ht="20.25">
      <c r="A288" s="93" t="s">
        <v>43</v>
      </c>
      <c r="B288" s="94"/>
      <c r="C288" s="15">
        <f>SUM(C284:C287)</f>
        <v>17</v>
      </c>
      <c r="D288" s="78">
        <f>SUM(D284:D287)</f>
        <v>301395</v>
      </c>
      <c r="E288" s="78">
        <f>SUM(E284:E287)</f>
        <v>295585</v>
      </c>
      <c r="F288" s="78">
        <f>SUM(F284:F287)</f>
        <v>5810</v>
      </c>
      <c r="G288" s="75"/>
    </row>
    <row r="291" spans="1:7" ht="20.25">
      <c r="A291" s="35" t="s">
        <v>59</v>
      </c>
      <c r="B291" s="35"/>
      <c r="C291" s="6"/>
      <c r="D291" s="35" t="s">
        <v>56</v>
      </c>
      <c r="E291" s="35"/>
      <c r="F291" s="37" t="s">
        <v>50</v>
      </c>
      <c r="G291" s="37"/>
    </row>
    <row r="292" spans="1:7" ht="20.25">
      <c r="A292" s="35" t="s">
        <v>95</v>
      </c>
      <c r="B292" s="35"/>
      <c r="C292" s="6"/>
      <c r="D292" s="37" t="s">
        <v>112</v>
      </c>
      <c r="E292" s="37"/>
      <c r="F292" s="91" t="s">
        <v>70</v>
      </c>
      <c r="G292" s="91"/>
    </row>
    <row r="293" spans="1:7" ht="20.25">
      <c r="A293" s="6"/>
      <c r="B293" s="92" t="s">
        <v>98</v>
      </c>
      <c r="C293" s="92"/>
      <c r="D293" s="37" t="s">
        <v>113</v>
      </c>
      <c r="E293" s="37"/>
      <c r="F293" s="91" t="s">
        <v>52</v>
      </c>
      <c r="G293" s="91"/>
    </row>
  </sheetData>
  <sheetProtection/>
  <mergeCells count="134">
    <mergeCell ref="F198:G198"/>
    <mergeCell ref="F197:G197"/>
    <mergeCell ref="A198:C198"/>
    <mergeCell ref="A1:G1"/>
    <mergeCell ref="A2:G2"/>
    <mergeCell ref="A3:G3"/>
    <mergeCell ref="A4:A6"/>
    <mergeCell ref="B4:B6"/>
    <mergeCell ref="C4:C6"/>
    <mergeCell ref="G4:G6"/>
    <mergeCell ref="A11:B11"/>
    <mergeCell ref="A27:G27"/>
    <mergeCell ref="A28:G28"/>
    <mergeCell ref="A29:G29"/>
    <mergeCell ref="F15:G15"/>
    <mergeCell ref="B16:C16"/>
    <mergeCell ref="F16:G16"/>
    <mergeCell ref="A30:A32"/>
    <mergeCell ref="B30:B32"/>
    <mergeCell ref="C30:C32"/>
    <mergeCell ref="G30:G32"/>
    <mergeCell ref="A37:B37"/>
    <mergeCell ref="A53:G53"/>
    <mergeCell ref="F94:G94"/>
    <mergeCell ref="A54:G54"/>
    <mergeCell ref="A55:G55"/>
    <mergeCell ref="F41:G41"/>
    <mergeCell ref="F42:G42"/>
    <mergeCell ref="A56:A58"/>
    <mergeCell ref="B56:B58"/>
    <mergeCell ref="C56:C58"/>
    <mergeCell ref="G56:G58"/>
    <mergeCell ref="A63:B63"/>
    <mergeCell ref="A79:G79"/>
    <mergeCell ref="A80:G80"/>
    <mergeCell ref="A81:G81"/>
    <mergeCell ref="F67:G67"/>
    <mergeCell ref="B68:C68"/>
    <mergeCell ref="F68:G68"/>
    <mergeCell ref="B108:B110"/>
    <mergeCell ref="C108:C110"/>
    <mergeCell ref="G108:G110"/>
    <mergeCell ref="A120:C120"/>
    <mergeCell ref="A82:A84"/>
    <mergeCell ref="B82:B84"/>
    <mergeCell ref="C82:C84"/>
    <mergeCell ref="G82:G84"/>
    <mergeCell ref="A89:B89"/>
    <mergeCell ref="A105:G105"/>
    <mergeCell ref="A132:G132"/>
    <mergeCell ref="A133:G133"/>
    <mergeCell ref="F120:G120"/>
    <mergeCell ref="A134:A136"/>
    <mergeCell ref="B134:B136"/>
    <mergeCell ref="C134:C136"/>
    <mergeCell ref="G134:G136"/>
    <mergeCell ref="A131:G131"/>
    <mergeCell ref="A141:B141"/>
    <mergeCell ref="A157:G157"/>
    <mergeCell ref="A158:G158"/>
    <mergeCell ref="A159:G159"/>
    <mergeCell ref="F145:G145"/>
    <mergeCell ref="F146:G146"/>
    <mergeCell ref="A146:C146"/>
    <mergeCell ref="A167:B167"/>
    <mergeCell ref="A160:A162"/>
    <mergeCell ref="B160:B162"/>
    <mergeCell ref="C160:C162"/>
    <mergeCell ref="A183:G183"/>
    <mergeCell ref="A184:G184"/>
    <mergeCell ref="G160:G162"/>
    <mergeCell ref="F171:G171"/>
    <mergeCell ref="F172:G172"/>
    <mergeCell ref="A172:C172"/>
    <mergeCell ref="A185:G185"/>
    <mergeCell ref="A186:A188"/>
    <mergeCell ref="B186:B188"/>
    <mergeCell ref="C186:C188"/>
    <mergeCell ref="G186:G188"/>
    <mergeCell ref="A193:B193"/>
    <mergeCell ref="A209:G209"/>
    <mergeCell ref="A210:G210"/>
    <mergeCell ref="A211:G211"/>
    <mergeCell ref="A212:A214"/>
    <mergeCell ref="B212:B214"/>
    <mergeCell ref="C212:C214"/>
    <mergeCell ref="G212:G214"/>
    <mergeCell ref="A219:B219"/>
    <mergeCell ref="A232:G232"/>
    <mergeCell ref="F223:G223"/>
    <mergeCell ref="B224:C224"/>
    <mergeCell ref="F224:G224"/>
    <mergeCell ref="A256:G256"/>
    <mergeCell ref="A257:G257"/>
    <mergeCell ref="A265:B265"/>
    <mergeCell ref="A278:G278"/>
    <mergeCell ref="C258:C260"/>
    <mergeCell ref="G258:G260"/>
    <mergeCell ref="A235:A237"/>
    <mergeCell ref="B235:B237"/>
    <mergeCell ref="C235:C237"/>
    <mergeCell ref="G235:G237"/>
    <mergeCell ref="A242:B242"/>
    <mergeCell ref="A255:G255"/>
    <mergeCell ref="F247:G247"/>
    <mergeCell ref="F246:G246"/>
    <mergeCell ref="B247:C247"/>
    <mergeCell ref="A233:G233"/>
    <mergeCell ref="A234:G234"/>
    <mergeCell ref="F292:G292"/>
    <mergeCell ref="B293:C293"/>
    <mergeCell ref="F293:G293"/>
    <mergeCell ref="F269:G269"/>
    <mergeCell ref="B270:C270"/>
    <mergeCell ref="B281:B283"/>
    <mergeCell ref="A258:A260"/>
    <mergeCell ref="B258:B260"/>
    <mergeCell ref="C281:C283"/>
    <mergeCell ref="A288:B288"/>
    <mergeCell ref="G281:G283"/>
    <mergeCell ref="F270:G270"/>
    <mergeCell ref="A281:A283"/>
    <mergeCell ref="A279:G279"/>
    <mergeCell ref="A280:G280"/>
    <mergeCell ref="H40:I40"/>
    <mergeCell ref="H41:I41"/>
    <mergeCell ref="B42:C42"/>
    <mergeCell ref="H42:I42"/>
    <mergeCell ref="F119:G119"/>
    <mergeCell ref="A115:B115"/>
    <mergeCell ref="A106:G106"/>
    <mergeCell ref="A107:G107"/>
    <mergeCell ref="F93:G93"/>
    <mergeCell ref="A108:A1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8"/>
  <sheetViews>
    <sheetView tabSelected="1" workbookViewId="0" topLeftCell="A359">
      <selection activeCell="F369" sqref="F369:F370"/>
    </sheetView>
  </sheetViews>
  <sheetFormatPr defaultColWidth="9.140625" defaultRowHeight="12.75"/>
  <cols>
    <col min="1" max="1" width="7.140625" style="8" customWidth="1"/>
    <col min="2" max="2" width="23.421875" style="8" customWidth="1"/>
    <col min="3" max="3" width="14.421875" style="8" customWidth="1"/>
    <col min="4" max="4" width="10.421875" style="8" customWidth="1"/>
    <col min="5" max="5" width="9.421875" style="8" customWidth="1"/>
    <col min="6" max="6" width="14.00390625" style="8" customWidth="1"/>
    <col min="7" max="7" width="13.8515625" style="8" customWidth="1"/>
    <col min="8" max="8" width="19.7109375" style="8" customWidth="1"/>
    <col min="9" max="9" width="14.8515625" style="8" customWidth="1"/>
    <col min="10" max="10" width="16.140625" style="8" customWidth="1"/>
    <col min="11" max="16384" width="9.140625" style="8" customWidth="1"/>
  </cols>
  <sheetData>
    <row r="1" spans="1:10" ht="20.25">
      <c r="A1" s="95" t="s">
        <v>246</v>
      </c>
      <c r="B1" s="95"/>
      <c r="C1" s="95"/>
      <c r="D1" s="95"/>
      <c r="E1" s="95"/>
      <c r="F1" s="95"/>
      <c r="G1" s="95"/>
      <c r="H1" s="95"/>
      <c r="I1" s="95"/>
      <c r="J1" s="7" t="s">
        <v>27</v>
      </c>
    </row>
    <row r="2" spans="1:10" ht="20.2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"/>
    </row>
    <row r="3" spans="1:10" ht="20.25">
      <c r="A3" s="97" t="s">
        <v>2</v>
      </c>
      <c r="B3" s="97" t="s">
        <v>15</v>
      </c>
      <c r="C3" s="11" t="s">
        <v>16</v>
      </c>
      <c r="D3" s="11" t="s">
        <v>3</v>
      </c>
      <c r="E3" s="116" t="s">
        <v>18</v>
      </c>
      <c r="F3" s="117"/>
      <c r="G3" s="118"/>
      <c r="H3" s="116" t="s">
        <v>22</v>
      </c>
      <c r="I3" s="118"/>
      <c r="J3" s="11" t="s">
        <v>25</v>
      </c>
    </row>
    <row r="4" spans="1:10" ht="20.25">
      <c r="A4" s="101"/>
      <c r="B4" s="101"/>
      <c r="C4" s="13" t="s">
        <v>17</v>
      </c>
      <c r="D4" s="14"/>
      <c r="E4" s="15" t="s">
        <v>19</v>
      </c>
      <c r="F4" s="15" t="s">
        <v>20</v>
      </c>
      <c r="G4" s="15" t="s">
        <v>21</v>
      </c>
      <c r="H4" s="15" t="s">
        <v>23</v>
      </c>
      <c r="I4" s="15" t="s">
        <v>24</v>
      </c>
      <c r="J4" s="13" t="s">
        <v>26</v>
      </c>
    </row>
    <row r="5" spans="1:10" ht="20.25">
      <c r="A5" s="11">
        <v>1</v>
      </c>
      <c r="B5" s="16" t="s">
        <v>247</v>
      </c>
      <c r="C5" s="17">
        <v>4000</v>
      </c>
      <c r="D5" s="97" t="s">
        <v>29</v>
      </c>
      <c r="E5" s="97">
        <v>1</v>
      </c>
      <c r="F5" s="126">
        <v>4000</v>
      </c>
      <c r="G5" s="126">
        <v>4000</v>
      </c>
      <c r="H5" s="113" t="s">
        <v>251</v>
      </c>
      <c r="I5" s="126">
        <v>4000</v>
      </c>
      <c r="J5" s="19" t="s">
        <v>249</v>
      </c>
    </row>
    <row r="6" spans="1:10" ht="20.25">
      <c r="A6" s="13"/>
      <c r="B6" s="14" t="s">
        <v>248</v>
      </c>
      <c r="C6" s="20"/>
      <c r="D6" s="99"/>
      <c r="E6" s="101"/>
      <c r="F6" s="126"/>
      <c r="G6" s="126"/>
      <c r="H6" s="132"/>
      <c r="I6" s="126"/>
      <c r="J6" s="22" t="s">
        <v>250</v>
      </c>
    </row>
    <row r="7" spans="1:10" ht="20.25">
      <c r="A7" s="11">
        <v>2</v>
      </c>
      <c r="B7" s="16" t="s">
        <v>247</v>
      </c>
      <c r="C7" s="17">
        <v>4400</v>
      </c>
      <c r="D7" s="97" t="s">
        <v>29</v>
      </c>
      <c r="E7" s="97">
        <v>1</v>
      </c>
      <c r="F7" s="126">
        <v>4400</v>
      </c>
      <c r="G7" s="126">
        <v>4400</v>
      </c>
      <c r="H7" s="16" t="s">
        <v>251</v>
      </c>
      <c r="I7" s="126">
        <v>4400</v>
      </c>
      <c r="J7" s="19" t="s">
        <v>249</v>
      </c>
    </row>
    <row r="8" spans="1:10" ht="20.25">
      <c r="A8" s="13"/>
      <c r="B8" s="14" t="s">
        <v>248</v>
      </c>
      <c r="C8" s="20"/>
      <c r="D8" s="99"/>
      <c r="E8" s="101"/>
      <c r="F8" s="126"/>
      <c r="G8" s="126"/>
      <c r="H8" s="14"/>
      <c r="I8" s="126"/>
      <c r="J8" s="22" t="s">
        <v>250</v>
      </c>
    </row>
    <row r="9" spans="1:10" ht="20.25">
      <c r="A9" s="11">
        <v>3</v>
      </c>
      <c r="B9" s="23" t="s">
        <v>180</v>
      </c>
      <c r="C9" s="17">
        <v>100000</v>
      </c>
      <c r="D9" s="97" t="s">
        <v>29</v>
      </c>
      <c r="E9" s="97">
        <v>1</v>
      </c>
      <c r="F9" s="126">
        <v>100000</v>
      </c>
      <c r="G9" s="126">
        <v>100000</v>
      </c>
      <c r="H9" s="32" t="s">
        <v>253</v>
      </c>
      <c r="I9" s="126">
        <v>100000</v>
      </c>
      <c r="J9" s="19" t="s">
        <v>32</v>
      </c>
    </row>
    <row r="10" spans="1:10" ht="20.25">
      <c r="A10" s="13"/>
      <c r="B10" s="25" t="s">
        <v>252</v>
      </c>
      <c r="C10" s="20"/>
      <c r="D10" s="99"/>
      <c r="E10" s="101"/>
      <c r="F10" s="126"/>
      <c r="G10" s="126"/>
      <c r="H10" s="43" t="s">
        <v>254</v>
      </c>
      <c r="I10" s="126"/>
      <c r="J10" s="22" t="s">
        <v>37</v>
      </c>
    </row>
    <row r="11" spans="1:10" ht="20.25">
      <c r="A11" s="11">
        <v>4</v>
      </c>
      <c r="B11" s="23" t="s">
        <v>255</v>
      </c>
      <c r="C11" s="17">
        <v>1000</v>
      </c>
      <c r="D11" s="97" t="s">
        <v>29</v>
      </c>
      <c r="E11" s="110">
        <v>1</v>
      </c>
      <c r="F11" s="126">
        <v>1000</v>
      </c>
      <c r="G11" s="126">
        <v>1000</v>
      </c>
      <c r="H11" s="122" t="s">
        <v>60</v>
      </c>
      <c r="I11" s="126">
        <v>1000</v>
      </c>
      <c r="J11" s="19" t="s">
        <v>32</v>
      </c>
    </row>
    <row r="12" spans="1:10" ht="20.25">
      <c r="A12" s="13"/>
      <c r="B12" s="25" t="s">
        <v>256</v>
      </c>
      <c r="C12" s="20"/>
      <c r="D12" s="99"/>
      <c r="E12" s="110"/>
      <c r="F12" s="126"/>
      <c r="G12" s="126"/>
      <c r="H12" s="123"/>
      <c r="I12" s="126"/>
      <c r="J12" s="22" t="s">
        <v>37</v>
      </c>
    </row>
    <row r="13" spans="1:10" ht="20.25">
      <c r="A13" s="11">
        <v>5</v>
      </c>
      <c r="B13" s="23" t="s">
        <v>257</v>
      </c>
      <c r="C13" s="17">
        <v>23220</v>
      </c>
      <c r="D13" s="97" t="s">
        <v>29</v>
      </c>
      <c r="E13" s="110">
        <v>1</v>
      </c>
      <c r="F13" s="126">
        <v>23220</v>
      </c>
      <c r="G13" s="126">
        <v>23220</v>
      </c>
      <c r="H13" s="24" t="s">
        <v>258</v>
      </c>
      <c r="I13" s="126">
        <v>23220</v>
      </c>
      <c r="J13" s="19" t="s">
        <v>32</v>
      </c>
    </row>
    <row r="14" spans="1:10" ht="20.25">
      <c r="A14" s="13"/>
      <c r="B14" s="25" t="s">
        <v>41</v>
      </c>
      <c r="C14" s="20"/>
      <c r="D14" s="99"/>
      <c r="E14" s="110"/>
      <c r="F14" s="126"/>
      <c r="G14" s="126"/>
      <c r="H14" s="26" t="s">
        <v>259</v>
      </c>
      <c r="I14" s="126"/>
      <c r="J14" s="22" t="s">
        <v>37</v>
      </c>
    </row>
    <row r="15" spans="1:10" ht="20.25">
      <c r="A15" s="11"/>
      <c r="B15" s="23"/>
      <c r="C15" s="17"/>
      <c r="D15" s="97"/>
      <c r="E15" s="110"/>
      <c r="F15" s="126"/>
      <c r="G15" s="126"/>
      <c r="H15" s="24"/>
      <c r="I15" s="126"/>
      <c r="J15" s="19"/>
    </row>
    <row r="16" spans="1:10" ht="20.25">
      <c r="A16" s="13"/>
      <c r="B16" s="25"/>
      <c r="C16" s="20"/>
      <c r="D16" s="99"/>
      <c r="E16" s="110"/>
      <c r="F16" s="126"/>
      <c r="G16" s="126"/>
      <c r="H16" s="26"/>
      <c r="I16" s="126"/>
      <c r="J16" s="22"/>
    </row>
    <row r="17" spans="1:10" ht="20.25">
      <c r="A17" s="11"/>
      <c r="B17" s="23"/>
      <c r="C17" s="17"/>
      <c r="D17" s="97"/>
      <c r="E17" s="110"/>
      <c r="F17" s="126"/>
      <c r="G17" s="126"/>
      <c r="H17" s="24"/>
      <c r="I17" s="126"/>
      <c r="J17" s="19"/>
    </row>
    <row r="18" spans="1:10" ht="20.25">
      <c r="A18" s="13"/>
      <c r="B18" s="25"/>
      <c r="C18" s="20"/>
      <c r="D18" s="99"/>
      <c r="E18" s="110"/>
      <c r="F18" s="126"/>
      <c r="G18" s="126"/>
      <c r="H18" s="12"/>
      <c r="I18" s="126"/>
      <c r="J18" s="22"/>
    </row>
    <row r="19" spans="1:10" ht="20.25">
      <c r="A19" s="27"/>
      <c r="B19" s="28"/>
      <c r="C19" s="29"/>
      <c r="D19" s="30"/>
      <c r="E19" s="31"/>
      <c r="F19" s="33"/>
      <c r="G19" s="33"/>
      <c r="H19" s="31"/>
      <c r="I19" s="33"/>
      <c r="J19" s="34"/>
    </row>
    <row r="20" spans="1:9" ht="20.25">
      <c r="A20" s="6"/>
      <c r="C20" s="35"/>
      <c r="D20" s="6"/>
      <c r="E20" s="6"/>
      <c r="F20" s="35"/>
      <c r="G20" s="35"/>
      <c r="I20" s="35"/>
    </row>
    <row r="21" spans="1:9" ht="20.25">
      <c r="A21" s="35" t="s">
        <v>47</v>
      </c>
      <c r="B21" s="35"/>
      <c r="C21" s="6"/>
      <c r="D21" s="35" t="s">
        <v>51</v>
      </c>
      <c r="E21" s="35"/>
      <c r="F21" s="35"/>
      <c r="G21" s="35"/>
      <c r="H21" s="91" t="s">
        <v>50</v>
      </c>
      <c r="I21" s="91"/>
    </row>
    <row r="22" spans="1:9" ht="20.25">
      <c r="A22" s="35" t="s">
        <v>64</v>
      </c>
      <c r="B22" s="35"/>
      <c r="C22" s="6"/>
      <c r="D22" s="37" t="s">
        <v>48</v>
      </c>
      <c r="E22" s="37"/>
      <c r="F22" s="37"/>
      <c r="G22" s="37"/>
      <c r="H22" s="91" t="s">
        <v>67</v>
      </c>
      <c r="I22" s="91"/>
    </row>
    <row r="23" spans="1:9" ht="20.25">
      <c r="A23" s="6"/>
      <c r="B23" s="92" t="s">
        <v>65</v>
      </c>
      <c r="C23" s="92"/>
      <c r="D23" s="37" t="s">
        <v>66</v>
      </c>
      <c r="E23" s="37"/>
      <c r="F23" s="37"/>
      <c r="G23" s="37"/>
      <c r="H23" s="91" t="s">
        <v>52</v>
      </c>
      <c r="I23" s="91"/>
    </row>
    <row r="24" spans="1:9" ht="20.25">
      <c r="A24" s="6"/>
      <c r="B24" s="38"/>
      <c r="C24" s="38"/>
      <c r="D24" s="37"/>
      <c r="E24" s="37"/>
      <c r="F24" s="37"/>
      <c r="G24" s="37"/>
      <c r="H24" s="36"/>
      <c r="I24" s="36"/>
    </row>
    <row r="25" spans="1:9" ht="20.25">
      <c r="A25" s="6"/>
      <c r="B25" s="38"/>
      <c r="C25" s="38"/>
      <c r="D25" s="37"/>
      <c r="E25" s="37"/>
      <c r="F25" s="37"/>
      <c r="G25" s="37"/>
      <c r="H25" s="36"/>
      <c r="I25" s="36"/>
    </row>
    <row r="26" spans="1:10" ht="20.25">
      <c r="A26" s="6"/>
      <c r="C26" s="35"/>
      <c r="D26" s="6"/>
      <c r="E26" s="6"/>
      <c r="F26" s="35"/>
      <c r="G26" s="35"/>
      <c r="H26" s="6"/>
      <c r="I26" s="35"/>
      <c r="J26" s="6"/>
    </row>
    <row r="27" spans="1:10" ht="20.25">
      <c r="A27" s="95" t="s">
        <v>260</v>
      </c>
      <c r="B27" s="95"/>
      <c r="C27" s="95"/>
      <c r="D27" s="95"/>
      <c r="E27" s="95"/>
      <c r="F27" s="95"/>
      <c r="G27" s="95"/>
      <c r="H27" s="95"/>
      <c r="I27" s="95"/>
      <c r="J27" s="7" t="s">
        <v>27</v>
      </c>
    </row>
    <row r="28" spans="1:10" ht="20.25">
      <c r="A28" s="96" t="s">
        <v>1</v>
      </c>
      <c r="B28" s="96"/>
      <c r="C28" s="96"/>
      <c r="D28" s="96"/>
      <c r="E28" s="96"/>
      <c r="F28" s="96"/>
      <c r="G28" s="96"/>
      <c r="H28" s="96"/>
      <c r="I28" s="96"/>
      <c r="J28" s="9"/>
    </row>
    <row r="29" spans="1:10" ht="20.25">
      <c r="A29" s="97" t="s">
        <v>2</v>
      </c>
      <c r="B29" s="97" t="s">
        <v>15</v>
      </c>
      <c r="C29" s="11" t="s">
        <v>16</v>
      </c>
      <c r="D29" s="11" t="s">
        <v>3</v>
      </c>
      <c r="E29" s="116" t="s">
        <v>18</v>
      </c>
      <c r="F29" s="117"/>
      <c r="G29" s="118"/>
      <c r="H29" s="116" t="s">
        <v>22</v>
      </c>
      <c r="I29" s="118"/>
      <c r="J29" s="11" t="s">
        <v>25</v>
      </c>
    </row>
    <row r="30" spans="1:10" ht="20.25">
      <c r="A30" s="101"/>
      <c r="B30" s="101"/>
      <c r="C30" s="13" t="s">
        <v>17</v>
      </c>
      <c r="D30" s="14"/>
      <c r="E30" s="15" t="s">
        <v>19</v>
      </c>
      <c r="F30" s="15" t="s">
        <v>20</v>
      </c>
      <c r="G30" s="15" t="s">
        <v>21</v>
      </c>
      <c r="H30" s="15" t="s">
        <v>23</v>
      </c>
      <c r="I30" s="15" t="s">
        <v>24</v>
      </c>
      <c r="J30" s="13" t="s">
        <v>26</v>
      </c>
    </row>
    <row r="31" spans="1:10" ht="20.25">
      <c r="A31" s="11">
        <v>1</v>
      </c>
      <c r="B31" s="23" t="s">
        <v>261</v>
      </c>
      <c r="C31" s="17">
        <v>540</v>
      </c>
      <c r="D31" s="97" t="s">
        <v>29</v>
      </c>
      <c r="E31" s="110">
        <v>1</v>
      </c>
      <c r="F31" s="126">
        <v>540</v>
      </c>
      <c r="G31" s="126">
        <v>540</v>
      </c>
      <c r="H31" s="39" t="s">
        <v>39</v>
      </c>
      <c r="I31" s="126">
        <v>540</v>
      </c>
      <c r="J31" s="19" t="s">
        <v>32</v>
      </c>
    </row>
    <row r="32" spans="1:10" ht="20.25">
      <c r="A32" s="13"/>
      <c r="B32" s="25" t="s">
        <v>262</v>
      </c>
      <c r="C32" s="20"/>
      <c r="D32" s="99"/>
      <c r="E32" s="110"/>
      <c r="F32" s="126"/>
      <c r="G32" s="126"/>
      <c r="H32" s="26"/>
      <c r="I32" s="126"/>
      <c r="J32" s="22" t="s">
        <v>37</v>
      </c>
    </row>
    <row r="33" spans="1:10" ht="20.25">
      <c r="A33" s="11">
        <v>2</v>
      </c>
      <c r="B33" s="23" t="s">
        <v>263</v>
      </c>
      <c r="C33" s="17">
        <v>18000</v>
      </c>
      <c r="D33" s="97" t="s">
        <v>29</v>
      </c>
      <c r="E33" s="110">
        <v>1</v>
      </c>
      <c r="F33" s="126">
        <v>18000</v>
      </c>
      <c r="G33" s="126">
        <v>18000</v>
      </c>
      <c r="H33" s="24" t="s">
        <v>264</v>
      </c>
      <c r="I33" s="126">
        <v>18000</v>
      </c>
      <c r="J33" s="19" t="s">
        <v>32</v>
      </c>
    </row>
    <row r="34" spans="1:10" ht="20.25">
      <c r="A34" s="13"/>
      <c r="B34" s="25" t="s">
        <v>99</v>
      </c>
      <c r="C34" s="20"/>
      <c r="D34" s="99"/>
      <c r="E34" s="110"/>
      <c r="F34" s="126"/>
      <c r="G34" s="126"/>
      <c r="H34" s="26" t="s">
        <v>265</v>
      </c>
      <c r="I34" s="126"/>
      <c r="J34" s="22" t="s">
        <v>37</v>
      </c>
    </row>
    <row r="35" spans="1:10" ht="20.25">
      <c r="A35" s="11">
        <v>3</v>
      </c>
      <c r="B35" s="23" t="s">
        <v>78</v>
      </c>
      <c r="C35" s="17">
        <v>8200</v>
      </c>
      <c r="D35" s="97" t="s">
        <v>29</v>
      </c>
      <c r="E35" s="110">
        <v>1</v>
      </c>
      <c r="F35" s="126">
        <v>8200</v>
      </c>
      <c r="G35" s="126">
        <v>8200</v>
      </c>
      <c r="H35" s="24" t="s">
        <v>108</v>
      </c>
      <c r="I35" s="126">
        <v>8200</v>
      </c>
      <c r="J35" s="19" t="s">
        <v>32</v>
      </c>
    </row>
    <row r="36" spans="1:10" ht="20.25">
      <c r="A36" s="13"/>
      <c r="B36" s="25" t="s">
        <v>41</v>
      </c>
      <c r="C36" s="20"/>
      <c r="D36" s="99"/>
      <c r="E36" s="110"/>
      <c r="F36" s="126"/>
      <c r="G36" s="126"/>
      <c r="H36" s="26"/>
      <c r="I36" s="126"/>
      <c r="J36" s="22" t="s">
        <v>37</v>
      </c>
    </row>
    <row r="37" spans="1:10" ht="20.25">
      <c r="A37" s="11">
        <v>4</v>
      </c>
      <c r="B37" s="23" t="s">
        <v>61</v>
      </c>
      <c r="C37" s="17">
        <v>6330</v>
      </c>
      <c r="D37" s="97" t="s">
        <v>29</v>
      </c>
      <c r="E37" s="110">
        <v>1</v>
      </c>
      <c r="F37" s="126">
        <v>6330</v>
      </c>
      <c r="G37" s="126">
        <v>6330</v>
      </c>
      <c r="H37" s="24" t="s">
        <v>266</v>
      </c>
      <c r="I37" s="126">
        <v>6330</v>
      </c>
      <c r="J37" s="19" t="s">
        <v>32</v>
      </c>
    </row>
    <row r="38" spans="1:10" ht="20.25">
      <c r="A38" s="13"/>
      <c r="B38" s="25" t="s">
        <v>62</v>
      </c>
      <c r="C38" s="20"/>
      <c r="D38" s="99"/>
      <c r="E38" s="110"/>
      <c r="F38" s="126"/>
      <c r="G38" s="126"/>
      <c r="H38" s="26" t="s">
        <v>267</v>
      </c>
      <c r="I38" s="126"/>
      <c r="J38" s="22" t="s">
        <v>33</v>
      </c>
    </row>
    <row r="39" spans="1:10" ht="20.25">
      <c r="A39" s="11">
        <v>5</v>
      </c>
      <c r="B39" s="23" t="s">
        <v>268</v>
      </c>
      <c r="C39" s="17">
        <v>150</v>
      </c>
      <c r="D39" s="97" t="s">
        <v>29</v>
      </c>
      <c r="E39" s="110">
        <v>1</v>
      </c>
      <c r="F39" s="126">
        <v>150</v>
      </c>
      <c r="G39" s="126">
        <v>150</v>
      </c>
      <c r="H39" s="24" t="s">
        <v>55</v>
      </c>
      <c r="I39" s="126">
        <v>150</v>
      </c>
      <c r="J39" s="19" t="s">
        <v>32</v>
      </c>
    </row>
    <row r="40" spans="1:10" ht="20.25">
      <c r="A40" s="13"/>
      <c r="B40" s="25" t="s">
        <v>269</v>
      </c>
      <c r="C40" s="20"/>
      <c r="D40" s="99"/>
      <c r="E40" s="110"/>
      <c r="F40" s="126"/>
      <c r="G40" s="126"/>
      <c r="H40" s="26"/>
      <c r="I40" s="126"/>
      <c r="J40" s="22" t="s">
        <v>33</v>
      </c>
    </row>
    <row r="41" spans="1:10" ht="20.25">
      <c r="A41" s="11">
        <v>6</v>
      </c>
      <c r="B41" s="23" t="s">
        <v>270</v>
      </c>
      <c r="C41" s="17">
        <v>1500</v>
      </c>
      <c r="D41" s="97" t="s">
        <v>29</v>
      </c>
      <c r="E41" s="110">
        <v>1</v>
      </c>
      <c r="F41" s="126">
        <v>1500</v>
      </c>
      <c r="G41" s="126">
        <v>1500</v>
      </c>
      <c r="H41" s="24" t="s">
        <v>272</v>
      </c>
      <c r="I41" s="126">
        <v>1500</v>
      </c>
      <c r="J41" s="19" t="s">
        <v>32</v>
      </c>
    </row>
    <row r="42" spans="1:10" ht="20.25">
      <c r="A42" s="13"/>
      <c r="B42" s="25" t="s">
        <v>271</v>
      </c>
      <c r="C42" s="20"/>
      <c r="D42" s="99"/>
      <c r="E42" s="110"/>
      <c r="F42" s="126"/>
      <c r="G42" s="126"/>
      <c r="H42" s="26"/>
      <c r="I42" s="126"/>
      <c r="J42" s="22" t="s">
        <v>37</v>
      </c>
    </row>
    <row r="43" spans="1:10" ht="20.25">
      <c r="A43" s="11">
        <v>7</v>
      </c>
      <c r="B43" s="23" t="s">
        <v>273</v>
      </c>
      <c r="C43" s="17">
        <v>5670</v>
      </c>
      <c r="D43" s="97" t="s">
        <v>29</v>
      </c>
      <c r="E43" s="110">
        <v>1</v>
      </c>
      <c r="F43" s="126">
        <v>5670</v>
      </c>
      <c r="G43" s="126">
        <v>5670</v>
      </c>
      <c r="H43" s="24" t="s">
        <v>275</v>
      </c>
      <c r="I43" s="126">
        <v>5670</v>
      </c>
      <c r="J43" s="19" t="s">
        <v>32</v>
      </c>
    </row>
    <row r="44" spans="1:10" ht="20.25">
      <c r="A44" s="13"/>
      <c r="B44" s="25" t="s">
        <v>274</v>
      </c>
      <c r="C44" s="20"/>
      <c r="D44" s="99"/>
      <c r="E44" s="110"/>
      <c r="F44" s="126"/>
      <c r="G44" s="126"/>
      <c r="H44" s="26"/>
      <c r="I44" s="126"/>
      <c r="J44" s="22" t="s">
        <v>33</v>
      </c>
    </row>
    <row r="45" spans="1:10" ht="20.25">
      <c r="A45" s="27"/>
      <c r="B45" s="28"/>
      <c r="C45" s="29"/>
      <c r="D45" s="30"/>
      <c r="E45" s="31"/>
      <c r="F45" s="33"/>
      <c r="G45" s="33"/>
      <c r="H45" s="40"/>
      <c r="I45" s="33"/>
      <c r="J45" s="34"/>
    </row>
    <row r="46" spans="1:9" ht="20.25">
      <c r="A46" s="6"/>
      <c r="C46" s="35"/>
      <c r="D46" s="6"/>
      <c r="E46" s="6"/>
      <c r="F46" s="35"/>
      <c r="G46" s="35"/>
      <c r="I46" s="35"/>
    </row>
    <row r="47" spans="1:9" ht="20.25">
      <c r="A47" s="35" t="s">
        <v>47</v>
      </c>
      <c r="B47" s="35"/>
      <c r="C47" s="6"/>
      <c r="D47" s="35" t="s">
        <v>51</v>
      </c>
      <c r="E47" s="35"/>
      <c r="F47" s="35"/>
      <c r="G47" s="35"/>
      <c r="H47" s="91" t="s">
        <v>50</v>
      </c>
      <c r="I47" s="91"/>
    </row>
    <row r="48" spans="1:9" ht="20.25">
      <c r="A48" s="35" t="s">
        <v>64</v>
      </c>
      <c r="B48" s="35"/>
      <c r="C48" s="6"/>
      <c r="D48" s="37" t="s">
        <v>48</v>
      </c>
      <c r="E48" s="37"/>
      <c r="F48" s="37"/>
      <c r="G48" s="37"/>
      <c r="H48" s="91" t="s">
        <v>67</v>
      </c>
      <c r="I48" s="91"/>
    </row>
    <row r="49" spans="1:9" ht="20.25">
      <c r="A49" s="6"/>
      <c r="B49" s="92" t="s">
        <v>65</v>
      </c>
      <c r="C49" s="92"/>
      <c r="D49" s="37" t="s">
        <v>66</v>
      </c>
      <c r="E49" s="37"/>
      <c r="F49" s="37"/>
      <c r="G49" s="37"/>
      <c r="H49" s="91" t="s">
        <v>52</v>
      </c>
      <c r="I49" s="91"/>
    </row>
    <row r="50" spans="1:9" ht="20.25">
      <c r="A50" s="6"/>
      <c r="B50" s="38"/>
      <c r="C50" s="38"/>
      <c r="D50" s="37"/>
      <c r="E50" s="37"/>
      <c r="F50" s="37"/>
      <c r="G50" s="37"/>
      <c r="H50" s="36"/>
      <c r="I50" s="36"/>
    </row>
    <row r="51" spans="1:9" ht="20.25">
      <c r="A51" s="6"/>
      <c r="B51" s="38"/>
      <c r="C51" s="38"/>
      <c r="D51" s="37"/>
      <c r="E51" s="37"/>
      <c r="F51" s="37"/>
      <c r="G51" s="37"/>
      <c r="H51" s="36"/>
      <c r="I51" s="36"/>
    </row>
    <row r="52" spans="1:9" ht="20.25">
      <c r="A52" s="6"/>
      <c r="C52" s="35"/>
      <c r="D52" s="6"/>
      <c r="E52" s="6"/>
      <c r="F52" s="35"/>
      <c r="G52" s="35"/>
      <c r="H52" s="6"/>
      <c r="I52" s="35"/>
    </row>
    <row r="53" spans="1:10" ht="20.25">
      <c r="A53" s="95" t="s">
        <v>260</v>
      </c>
      <c r="B53" s="95"/>
      <c r="C53" s="95"/>
      <c r="D53" s="95"/>
      <c r="E53" s="95"/>
      <c r="F53" s="95"/>
      <c r="G53" s="95"/>
      <c r="H53" s="95"/>
      <c r="I53" s="95"/>
      <c r="J53" s="7" t="s">
        <v>27</v>
      </c>
    </row>
    <row r="54" spans="1:10" ht="20.25">
      <c r="A54" s="96" t="s">
        <v>1</v>
      </c>
      <c r="B54" s="96"/>
      <c r="C54" s="96"/>
      <c r="D54" s="96"/>
      <c r="E54" s="96"/>
      <c r="F54" s="96"/>
      <c r="G54" s="96"/>
      <c r="H54" s="96"/>
      <c r="I54" s="96"/>
      <c r="J54" s="9"/>
    </row>
    <row r="55" spans="1:10" ht="20.25">
      <c r="A55" s="97" t="s">
        <v>2</v>
      </c>
      <c r="B55" s="97" t="s">
        <v>15</v>
      </c>
      <c r="C55" s="11" t="s">
        <v>16</v>
      </c>
      <c r="D55" s="11" t="s">
        <v>3</v>
      </c>
      <c r="E55" s="116" t="s">
        <v>18</v>
      </c>
      <c r="F55" s="117"/>
      <c r="G55" s="118"/>
      <c r="H55" s="116" t="s">
        <v>22</v>
      </c>
      <c r="I55" s="118"/>
      <c r="J55" s="11" t="s">
        <v>25</v>
      </c>
    </row>
    <row r="56" spans="1:10" ht="20.25">
      <c r="A56" s="101"/>
      <c r="B56" s="101"/>
      <c r="C56" s="13" t="s">
        <v>17</v>
      </c>
      <c r="D56" s="14"/>
      <c r="E56" s="15" t="s">
        <v>19</v>
      </c>
      <c r="F56" s="15" t="s">
        <v>20</v>
      </c>
      <c r="G56" s="15" t="s">
        <v>21</v>
      </c>
      <c r="H56" s="15" t="s">
        <v>23</v>
      </c>
      <c r="I56" s="15" t="s">
        <v>24</v>
      </c>
      <c r="J56" s="13" t="s">
        <v>26</v>
      </c>
    </row>
    <row r="57" spans="1:10" ht="20.25">
      <c r="A57" s="11">
        <v>8</v>
      </c>
      <c r="B57" s="23" t="s">
        <v>276</v>
      </c>
      <c r="C57" s="41">
        <v>8330</v>
      </c>
      <c r="D57" s="97" t="s">
        <v>29</v>
      </c>
      <c r="E57" s="110">
        <v>1</v>
      </c>
      <c r="F57" s="104">
        <v>8330</v>
      </c>
      <c r="G57" s="104">
        <v>8330</v>
      </c>
      <c r="H57" s="32" t="s">
        <v>277</v>
      </c>
      <c r="I57" s="126">
        <v>8330</v>
      </c>
      <c r="J57" s="19" t="s">
        <v>32</v>
      </c>
    </row>
    <row r="58" spans="1:10" ht="20.25">
      <c r="A58" s="13"/>
      <c r="B58" s="25" t="s">
        <v>99</v>
      </c>
      <c r="C58" s="42"/>
      <c r="D58" s="99"/>
      <c r="E58" s="110"/>
      <c r="F58" s="104"/>
      <c r="G58" s="104"/>
      <c r="H58" s="43"/>
      <c r="I58" s="126"/>
      <c r="J58" s="22" t="s">
        <v>33</v>
      </c>
    </row>
    <row r="59" spans="1:10" ht="20.25">
      <c r="A59" s="11">
        <v>9</v>
      </c>
      <c r="B59" s="23" t="s">
        <v>278</v>
      </c>
      <c r="C59" s="41">
        <v>5000</v>
      </c>
      <c r="D59" s="97" t="s">
        <v>29</v>
      </c>
      <c r="E59" s="110">
        <v>1</v>
      </c>
      <c r="F59" s="104">
        <v>5000</v>
      </c>
      <c r="G59" s="104">
        <v>5000</v>
      </c>
      <c r="H59" s="32" t="s">
        <v>280</v>
      </c>
      <c r="I59" s="126">
        <v>5000</v>
      </c>
      <c r="J59" s="19" t="s">
        <v>32</v>
      </c>
    </row>
    <row r="60" spans="1:10" ht="20.25">
      <c r="A60" s="13"/>
      <c r="B60" s="25" t="s">
        <v>279</v>
      </c>
      <c r="C60" s="42"/>
      <c r="D60" s="99"/>
      <c r="E60" s="110"/>
      <c r="F60" s="104"/>
      <c r="G60" s="104"/>
      <c r="H60" s="43"/>
      <c r="I60" s="126"/>
      <c r="J60" s="22" t="s">
        <v>33</v>
      </c>
    </row>
    <row r="61" spans="1:10" ht="20.25">
      <c r="A61" s="11">
        <v>10</v>
      </c>
      <c r="B61" s="16" t="s">
        <v>247</v>
      </c>
      <c r="C61" s="41">
        <v>8000</v>
      </c>
      <c r="D61" s="10" t="s">
        <v>29</v>
      </c>
      <c r="E61" s="97">
        <v>1</v>
      </c>
      <c r="F61" s="102">
        <v>8000</v>
      </c>
      <c r="G61" s="102">
        <v>8000</v>
      </c>
      <c r="H61" s="122" t="s">
        <v>251</v>
      </c>
      <c r="I61" s="124">
        <v>8000</v>
      </c>
      <c r="J61" s="19" t="s">
        <v>249</v>
      </c>
    </row>
    <row r="62" spans="1:10" ht="20.25">
      <c r="A62" s="13"/>
      <c r="B62" s="14" t="s">
        <v>281</v>
      </c>
      <c r="C62" s="42"/>
      <c r="D62" s="21"/>
      <c r="E62" s="101"/>
      <c r="F62" s="103"/>
      <c r="G62" s="103"/>
      <c r="H62" s="123"/>
      <c r="I62" s="125"/>
      <c r="J62" s="22" t="s">
        <v>250</v>
      </c>
    </row>
    <row r="63" spans="1:10" ht="20.25">
      <c r="A63" s="11">
        <v>11</v>
      </c>
      <c r="B63" s="16" t="s">
        <v>282</v>
      </c>
      <c r="C63" s="41">
        <v>500000</v>
      </c>
      <c r="D63" s="10" t="s">
        <v>40</v>
      </c>
      <c r="E63" s="97">
        <v>8</v>
      </c>
      <c r="F63" s="102">
        <v>375000</v>
      </c>
      <c r="G63" s="102">
        <v>269400</v>
      </c>
      <c r="H63" s="32" t="s">
        <v>284</v>
      </c>
      <c r="I63" s="124">
        <v>269400</v>
      </c>
      <c r="J63" s="19" t="s">
        <v>32</v>
      </c>
    </row>
    <row r="64" spans="1:10" ht="20.25">
      <c r="A64" s="13"/>
      <c r="B64" s="14" t="s">
        <v>283</v>
      </c>
      <c r="C64" s="42"/>
      <c r="D64" s="21"/>
      <c r="E64" s="101"/>
      <c r="F64" s="103"/>
      <c r="G64" s="103"/>
      <c r="H64" s="43" t="s">
        <v>285</v>
      </c>
      <c r="I64" s="125"/>
      <c r="J64" s="22" t="s">
        <v>33</v>
      </c>
    </row>
    <row r="65" spans="1:10" ht="20.25">
      <c r="A65" s="11"/>
      <c r="B65" s="16"/>
      <c r="C65" s="41"/>
      <c r="D65" s="97"/>
      <c r="E65" s="110"/>
      <c r="F65" s="104"/>
      <c r="G65" s="104"/>
      <c r="H65" s="112"/>
      <c r="I65" s="126"/>
      <c r="J65" s="19"/>
    </row>
    <row r="66" spans="1:10" ht="20.25">
      <c r="A66" s="13"/>
      <c r="B66" s="14"/>
      <c r="C66" s="42"/>
      <c r="D66" s="99"/>
      <c r="E66" s="110"/>
      <c r="F66" s="104"/>
      <c r="G66" s="104"/>
      <c r="H66" s="112"/>
      <c r="I66" s="126"/>
      <c r="J66" s="22"/>
    </row>
    <row r="67" spans="1:10" ht="20.25">
      <c r="A67" s="11"/>
      <c r="B67" s="16"/>
      <c r="C67" s="41"/>
      <c r="D67" s="97"/>
      <c r="E67" s="110"/>
      <c r="F67" s="104"/>
      <c r="G67" s="104"/>
      <c r="H67" s="112"/>
      <c r="I67" s="126"/>
      <c r="J67" s="44"/>
    </row>
    <row r="68" spans="1:10" ht="20.25">
      <c r="A68" s="13"/>
      <c r="B68" s="14"/>
      <c r="C68" s="42"/>
      <c r="D68" s="99"/>
      <c r="E68" s="110"/>
      <c r="F68" s="104"/>
      <c r="G68" s="104"/>
      <c r="H68" s="112"/>
      <c r="I68" s="126"/>
      <c r="J68" s="45"/>
    </row>
    <row r="69" spans="1:10" ht="20.25">
      <c r="A69" s="11"/>
      <c r="B69" s="16"/>
      <c r="C69" s="41"/>
      <c r="D69" s="97"/>
      <c r="E69" s="110"/>
      <c r="F69" s="104"/>
      <c r="G69" s="104"/>
      <c r="H69" s="112"/>
      <c r="I69" s="104"/>
      <c r="J69" s="19"/>
    </row>
    <row r="70" spans="1:10" ht="20.25">
      <c r="A70" s="13"/>
      <c r="B70" s="14"/>
      <c r="C70" s="42"/>
      <c r="D70" s="99"/>
      <c r="E70" s="110"/>
      <c r="F70" s="104"/>
      <c r="G70" s="104"/>
      <c r="H70" s="112"/>
      <c r="I70" s="104"/>
      <c r="J70" s="22"/>
    </row>
    <row r="71" spans="1:10" ht="20.25">
      <c r="A71" s="27"/>
      <c r="B71" s="46"/>
      <c r="C71" s="47"/>
      <c r="D71" s="30"/>
      <c r="E71" s="31"/>
      <c r="F71" s="48"/>
      <c r="G71" s="48"/>
      <c r="H71" s="49"/>
      <c r="I71" s="48"/>
      <c r="J71" s="34"/>
    </row>
    <row r="72" spans="1:9" ht="20.25">
      <c r="A72" s="6"/>
      <c r="C72" s="35"/>
      <c r="D72" s="6"/>
      <c r="E72" s="6"/>
      <c r="F72" s="35"/>
      <c r="G72" s="35"/>
      <c r="I72" s="35"/>
    </row>
    <row r="73" spans="1:9" ht="20.25">
      <c r="A73" s="35" t="s">
        <v>47</v>
      </c>
      <c r="B73" s="35"/>
      <c r="C73" s="6"/>
      <c r="D73" s="35" t="s">
        <v>51</v>
      </c>
      <c r="E73" s="35"/>
      <c r="F73" s="35"/>
      <c r="G73" s="35"/>
      <c r="H73" s="91" t="s">
        <v>50</v>
      </c>
      <c r="I73" s="91"/>
    </row>
    <row r="74" spans="1:9" ht="20.25">
      <c r="A74" s="35" t="s">
        <v>64</v>
      </c>
      <c r="B74" s="35"/>
      <c r="C74" s="6"/>
      <c r="D74" s="37" t="s">
        <v>48</v>
      </c>
      <c r="E74" s="37"/>
      <c r="F74" s="37"/>
      <c r="G74" s="37"/>
      <c r="H74" s="91" t="s">
        <v>67</v>
      </c>
      <c r="I74" s="91"/>
    </row>
    <row r="75" spans="1:9" ht="20.25">
      <c r="A75" s="6"/>
      <c r="B75" s="92" t="s">
        <v>65</v>
      </c>
      <c r="C75" s="92"/>
      <c r="D75" s="37" t="s">
        <v>66</v>
      </c>
      <c r="E75" s="37"/>
      <c r="F75" s="37"/>
      <c r="G75" s="37"/>
      <c r="H75" s="91" t="s">
        <v>52</v>
      </c>
      <c r="I75" s="91"/>
    </row>
    <row r="76" spans="1:9" ht="20.25">
      <c r="A76" s="6"/>
      <c r="B76" s="38"/>
      <c r="C76" s="38"/>
      <c r="D76" s="37"/>
      <c r="E76" s="37"/>
      <c r="F76" s="37"/>
      <c r="G76" s="37"/>
      <c r="H76" s="36"/>
      <c r="I76" s="36"/>
    </row>
    <row r="77" spans="1:9" ht="20.25">
      <c r="A77" s="6"/>
      <c r="B77" s="38"/>
      <c r="C77" s="38"/>
      <c r="D77" s="37"/>
      <c r="E77" s="37"/>
      <c r="F77" s="37"/>
      <c r="G77" s="37"/>
      <c r="H77" s="36"/>
      <c r="I77" s="36"/>
    </row>
    <row r="78" spans="1:9" ht="20.25">
      <c r="A78" s="6"/>
      <c r="C78" s="35"/>
      <c r="D78" s="6"/>
      <c r="E78" s="6"/>
      <c r="F78" s="35"/>
      <c r="G78" s="35"/>
      <c r="H78" s="6"/>
      <c r="I78" s="35"/>
    </row>
    <row r="79" spans="1:10" ht="20.25">
      <c r="A79" s="95" t="s">
        <v>286</v>
      </c>
      <c r="B79" s="95"/>
      <c r="C79" s="95"/>
      <c r="D79" s="95"/>
      <c r="E79" s="95"/>
      <c r="F79" s="95"/>
      <c r="G79" s="95"/>
      <c r="H79" s="95"/>
      <c r="I79" s="95"/>
      <c r="J79" s="7" t="s">
        <v>27</v>
      </c>
    </row>
    <row r="80" spans="1:10" ht="20.25">
      <c r="A80" s="96" t="s">
        <v>1</v>
      </c>
      <c r="B80" s="96"/>
      <c r="C80" s="96"/>
      <c r="D80" s="96"/>
      <c r="E80" s="96"/>
      <c r="F80" s="96"/>
      <c r="G80" s="96"/>
      <c r="H80" s="96"/>
      <c r="I80" s="96"/>
      <c r="J80" s="9"/>
    </row>
    <row r="81" spans="1:10" ht="20.25">
      <c r="A81" s="97" t="s">
        <v>2</v>
      </c>
      <c r="B81" s="97" t="s">
        <v>15</v>
      </c>
      <c r="C81" s="11" t="s">
        <v>16</v>
      </c>
      <c r="D81" s="11" t="s">
        <v>3</v>
      </c>
      <c r="E81" s="116" t="s">
        <v>18</v>
      </c>
      <c r="F81" s="117"/>
      <c r="G81" s="118"/>
      <c r="H81" s="116" t="s">
        <v>22</v>
      </c>
      <c r="I81" s="118"/>
      <c r="J81" s="11" t="s">
        <v>25</v>
      </c>
    </row>
    <row r="82" spans="1:10" ht="20.25">
      <c r="A82" s="101"/>
      <c r="B82" s="101"/>
      <c r="C82" s="13" t="s">
        <v>17</v>
      </c>
      <c r="D82" s="14"/>
      <c r="E82" s="15" t="s">
        <v>19</v>
      </c>
      <c r="F82" s="15" t="s">
        <v>20</v>
      </c>
      <c r="G82" s="15" t="s">
        <v>21</v>
      </c>
      <c r="H82" s="15" t="s">
        <v>23</v>
      </c>
      <c r="I82" s="15" t="s">
        <v>24</v>
      </c>
      <c r="J82" s="13" t="s">
        <v>26</v>
      </c>
    </row>
    <row r="83" spans="1:10" ht="20.25">
      <c r="A83" s="11">
        <v>1</v>
      </c>
      <c r="B83" s="16" t="s">
        <v>63</v>
      </c>
      <c r="C83" s="41">
        <v>1050</v>
      </c>
      <c r="D83" s="97" t="s">
        <v>29</v>
      </c>
      <c r="E83" s="97">
        <v>1</v>
      </c>
      <c r="F83" s="104">
        <v>1050</v>
      </c>
      <c r="G83" s="104">
        <v>1050</v>
      </c>
      <c r="H83" s="18" t="s">
        <v>72</v>
      </c>
      <c r="I83" s="104">
        <v>1050</v>
      </c>
      <c r="J83" s="19" t="s">
        <v>32</v>
      </c>
    </row>
    <row r="84" spans="1:10" ht="20.25">
      <c r="A84" s="13"/>
      <c r="B84" s="14" t="s">
        <v>41</v>
      </c>
      <c r="C84" s="42"/>
      <c r="D84" s="99"/>
      <c r="E84" s="101"/>
      <c r="F84" s="104"/>
      <c r="G84" s="104"/>
      <c r="H84" s="43" t="s">
        <v>73</v>
      </c>
      <c r="I84" s="104"/>
      <c r="J84" s="22" t="s">
        <v>33</v>
      </c>
    </row>
    <row r="85" spans="1:10" ht="20.25">
      <c r="A85" s="11">
        <v>2</v>
      </c>
      <c r="B85" s="23" t="s">
        <v>85</v>
      </c>
      <c r="C85" s="41">
        <v>600</v>
      </c>
      <c r="D85" s="97" t="s">
        <v>29</v>
      </c>
      <c r="E85" s="97">
        <v>1</v>
      </c>
      <c r="F85" s="104">
        <v>600</v>
      </c>
      <c r="G85" s="104">
        <v>600</v>
      </c>
      <c r="H85" s="23" t="s">
        <v>288</v>
      </c>
      <c r="I85" s="104">
        <v>600</v>
      </c>
      <c r="J85" s="19" t="s">
        <v>32</v>
      </c>
    </row>
    <row r="86" spans="1:10" ht="20.25">
      <c r="A86" s="13"/>
      <c r="B86" s="25" t="s">
        <v>287</v>
      </c>
      <c r="C86" s="42"/>
      <c r="D86" s="99"/>
      <c r="E86" s="101"/>
      <c r="F86" s="104"/>
      <c r="G86" s="104"/>
      <c r="H86" s="25"/>
      <c r="I86" s="104"/>
      <c r="J86" s="22" t="s">
        <v>33</v>
      </c>
    </row>
    <row r="87" spans="1:10" ht="20.25">
      <c r="A87" s="11">
        <v>3</v>
      </c>
      <c r="B87" s="16" t="s">
        <v>289</v>
      </c>
      <c r="C87" s="41">
        <v>21435</v>
      </c>
      <c r="D87" s="97" t="s">
        <v>29</v>
      </c>
      <c r="E87" s="97">
        <v>1</v>
      </c>
      <c r="F87" s="104">
        <v>21435</v>
      </c>
      <c r="G87" s="104">
        <v>21435</v>
      </c>
      <c r="H87" s="112" t="s">
        <v>291</v>
      </c>
      <c r="I87" s="104">
        <v>21435</v>
      </c>
      <c r="J87" s="19" t="s">
        <v>32</v>
      </c>
    </row>
    <row r="88" spans="1:10" ht="20.25">
      <c r="A88" s="13"/>
      <c r="B88" s="14" t="s">
        <v>290</v>
      </c>
      <c r="C88" s="42"/>
      <c r="D88" s="99"/>
      <c r="E88" s="101"/>
      <c r="F88" s="104"/>
      <c r="G88" s="104"/>
      <c r="H88" s="112"/>
      <c r="I88" s="104"/>
      <c r="J88" s="22" t="s">
        <v>33</v>
      </c>
    </row>
    <row r="89" spans="1:10" ht="20.25">
      <c r="A89" s="11">
        <v>4</v>
      </c>
      <c r="B89" s="16" t="s">
        <v>292</v>
      </c>
      <c r="C89" s="41">
        <v>500</v>
      </c>
      <c r="D89" s="97" t="s">
        <v>29</v>
      </c>
      <c r="E89" s="110">
        <v>1</v>
      </c>
      <c r="F89" s="104">
        <v>500</v>
      </c>
      <c r="G89" s="104">
        <v>500</v>
      </c>
      <c r="H89" s="32" t="s">
        <v>131</v>
      </c>
      <c r="I89" s="104">
        <v>500</v>
      </c>
      <c r="J89" s="19" t="s">
        <v>32</v>
      </c>
    </row>
    <row r="90" spans="1:10" ht="20.25">
      <c r="A90" s="13"/>
      <c r="B90" s="14" t="s">
        <v>293</v>
      </c>
      <c r="C90" s="42"/>
      <c r="D90" s="99"/>
      <c r="E90" s="110"/>
      <c r="F90" s="104"/>
      <c r="G90" s="104"/>
      <c r="H90" s="43" t="s">
        <v>132</v>
      </c>
      <c r="I90" s="104"/>
      <c r="J90" s="22" t="s">
        <v>33</v>
      </c>
    </row>
    <row r="91" spans="1:10" ht="20.25">
      <c r="A91" s="11">
        <v>5</v>
      </c>
      <c r="B91" s="23" t="s">
        <v>294</v>
      </c>
      <c r="C91" s="41">
        <v>500</v>
      </c>
      <c r="D91" s="97" t="s">
        <v>29</v>
      </c>
      <c r="E91" s="110">
        <v>1</v>
      </c>
      <c r="F91" s="104">
        <v>500</v>
      </c>
      <c r="G91" s="104">
        <v>500</v>
      </c>
      <c r="H91" s="32" t="s">
        <v>131</v>
      </c>
      <c r="I91" s="104">
        <v>500</v>
      </c>
      <c r="J91" s="19" t="s">
        <v>32</v>
      </c>
    </row>
    <row r="92" spans="1:10" ht="20.25">
      <c r="A92" s="13"/>
      <c r="B92" s="25" t="s">
        <v>295</v>
      </c>
      <c r="C92" s="42"/>
      <c r="D92" s="99"/>
      <c r="E92" s="110"/>
      <c r="F92" s="104"/>
      <c r="G92" s="104"/>
      <c r="H92" s="43" t="s">
        <v>132</v>
      </c>
      <c r="I92" s="104"/>
      <c r="J92" s="22" t="s">
        <v>33</v>
      </c>
    </row>
    <row r="93" spans="1:10" ht="20.25">
      <c r="A93" s="11">
        <v>6</v>
      </c>
      <c r="B93" s="23" t="s">
        <v>76</v>
      </c>
      <c r="C93" s="41">
        <v>2300</v>
      </c>
      <c r="D93" s="97" t="s">
        <v>29</v>
      </c>
      <c r="E93" s="110">
        <v>1</v>
      </c>
      <c r="F93" s="104">
        <v>2300</v>
      </c>
      <c r="G93" s="104">
        <v>2300</v>
      </c>
      <c r="H93" s="112" t="s">
        <v>55</v>
      </c>
      <c r="I93" s="104">
        <v>2300</v>
      </c>
      <c r="J93" s="44" t="s">
        <v>32</v>
      </c>
    </row>
    <row r="94" spans="1:10" ht="20.25">
      <c r="A94" s="13"/>
      <c r="B94" s="66">
        <v>2555</v>
      </c>
      <c r="C94" s="42"/>
      <c r="D94" s="99"/>
      <c r="E94" s="110"/>
      <c r="F94" s="104"/>
      <c r="G94" s="104"/>
      <c r="H94" s="112"/>
      <c r="I94" s="104"/>
      <c r="J94" s="45" t="s">
        <v>33</v>
      </c>
    </row>
    <row r="95" spans="1:10" ht="20.25">
      <c r="A95" s="11">
        <v>7</v>
      </c>
      <c r="B95" s="23" t="s">
        <v>85</v>
      </c>
      <c r="C95" s="41">
        <v>1200</v>
      </c>
      <c r="D95" s="97" t="s">
        <v>29</v>
      </c>
      <c r="E95" s="110">
        <v>1</v>
      </c>
      <c r="F95" s="104">
        <v>1200</v>
      </c>
      <c r="G95" s="104">
        <v>1200</v>
      </c>
      <c r="H95" s="112" t="s">
        <v>288</v>
      </c>
      <c r="I95" s="104">
        <v>1200</v>
      </c>
      <c r="J95" s="19" t="s">
        <v>32</v>
      </c>
    </row>
    <row r="96" spans="1:10" ht="20.25">
      <c r="A96" s="13"/>
      <c r="B96" s="25" t="s">
        <v>296</v>
      </c>
      <c r="C96" s="42"/>
      <c r="D96" s="99"/>
      <c r="E96" s="110"/>
      <c r="F96" s="104"/>
      <c r="G96" s="104"/>
      <c r="H96" s="112"/>
      <c r="I96" s="104"/>
      <c r="J96" s="22" t="s">
        <v>33</v>
      </c>
    </row>
    <row r="97" spans="1:10" ht="20.25">
      <c r="A97" s="27"/>
      <c r="B97" s="28"/>
      <c r="C97" s="47"/>
      <c r="D97" s="30"/>
      <c r="E97" s="31"/>
      <c r="F97" s="48"/>
      <c r="G97" s="48"/>
      <c r="H97" s="49"/>
      <c r="I97" s="48"/>
      <c r="J97" s="34"/>
    </row>
    <row r="98" spans="1:9" ht="20.25">
      <c r="A98" s="6"/>
      <c r="C98" s="35"/>
      <c r="D98" s="6"/>
      <c r="E98" s="6"/>
      <c r="F98" s="35"/>
      <c r="G98" s="35"/>
      <c r="I98" s="35"/>
    </row>
    <row r="99" spans="1:9" ht="20.25">
      <c r="A99" s="35" t="s">
        <v>47</v>
      </c>
      <c r="B99" s="35"/>
      <c r="C99" s="6"/>
      <c r="D99" s="35" t="s">
        <v>51</v>
      </c>
      <c r="E99" s="35"/>
      <c r="F99" s="35"/>
      <c r="G99" s="35"/>
      <c r="H99" s="91" t="s">
        <v>50</v>
      </c>
      <c r="I99" s="91"/>
    </row>
    <row r="100" spans="1:9" ht="20.25">
      <c r="A100" s="35" t="s">
        <v>64</v>
      </c>
      <c r="B100" s="35"/>
      <c r="C100" s="6"/>
      <c r="D100" s="37" t="s">
        <v>48</v>
      </c>
      <c r="E100" s="37"/>
      <c r="F100" s="37"/>
      <c r="G100" s="37"/>
      <c r="H100" s="91" t="s">
        <v>67</v>
      </c>
      <c r="I100" s="91"/>
    </row>
    <row r="101" spans="1:9" ht="20.25">
      <c r="A101" s="6"/>
      <c r="B101" s="92" t="s">
        <v>65</v>
      </c>
      <c r="C101" s="92"/>
      <c r="D101" s="37" t="s">
        <v>66</v>
      </c>
      <c r="E101" s="37"/>
      <c r="F101" s="37"/>
      <c r="G101" s="37"/>
      <c r="H101" s="91" t="s">
        <v>52</v>
      </c>
      <c r="I101" s="91"/>
    </row>
    <row r="102" spans="1:9" ht="20.25">
      <c r="A102" s="6"/>
      <c r="B102" s="38"/>
      <c r="C102" s="38"/>
      <c r="D102" s="37"/>
      <c r="E102" s="37"/>
      <c r="F102" s="37"/>
      <c r="G102" s="37"/>
      <c r="H102" s="36"/>
      <c r="I102" s="36"/>
    </row>
    <row r="103" spans="1:9" ht="20.25">
      <c r="A103" s="6"/>
      <c r="B103" s="38"/>
      <c r="C103" s="38"/>
      <c r="D103" s="37"/>
      <c r="E103" s="37"/>
      <c r="F103" s="37"/>
      <c r="G103" s="37"/>
      <c r="H103" s="36"/>
      <c r="I103" s="36"/>
    </row>
    <row r="104" spans="1:9" ht="20.25">
      <c r="A104" s="6"/>
      <c r="C104" s="35"/>
      <c r="D104" s="6"/>
      <c r="E104" s="6"/>
      <c r="F104" s="35"/>
      <c r="G104" s="35"/>
      <c r="H104" s="6"/>
      <c r="I104" s="35"/>
    </row>
    <row r="105" spans="1:10" ht="20.25">
      <c r="A105" s="95" t="s">
        <v>286</v>
      </c>
      <c r="B105" s="95"/>
      <c r="C105" s="95"/>
      <c r="D105" s="95"/>
      <c r="E105" s="95"/>
      <c r="F105" s="95"/>
      <c r="G105" s="95"/>
      <c r="H105" s="95"/>
      <c r="I105" s="95"/>
      <c r="J105" s="7" t="s">
        <v>27</v>
      </c>
    </row>
    <row r="106" spans="1:10" ht="20.25">
      <c r="A106" s="96" t="s">
        <v>1</v>
      </c>
      <c r="B106" s="96"/>
      <c r="C106" s="96"/>
      <c r="D106" s="96"/>
      <c r="E106" s="96"/>
      <c r="F106" s="96"/>
      <c r="G106" s="96"/>
      <c r="H106" s="96"/>
      <c r="I106" s="96"/>
      <c r="J106" s="9"/>
    </row>
    <row r="107" spans="1:10" ht="20.25">
      <c r="A107" s="97" t="s">
        <v>2</v>
      </c>
      <c r="B107" s="97" t="s">
        <v>15</v>
      </c>
      <c r="C107" s="11" t="s">
        <v>16</v>
      </c>
      <c r="D107" s="11" t="s">
        <v>3</v>
      </c>
      <c r="E107" s="116" t="s">
        <v>18</v>
      </c>
      <c r="F107" s="117"/>
      <c r="G107" s="118"/>
      <c r="H107" s="116" t="s">
        <v>22</v>
      </c>
      <c r="I107" s="118"/>
      <c r="J107" s="11" t="s">
        <v>25</v>
      </c>
    </row>
    <row r="108" spans="1:10" ht="20.25">
      <c r="A108" s="101"/>
      <c r="B108" s="101"/>
      <c r="C108" s="13" t="s">
        <v>17</v>
      </c>
      <c r="D108" s="14"/>
      <c r="E108" s="15" t="s">
        <v>19</v>
      </c>
      <c r="F108" s="15" t="s">
        <v>20</v>
      </c>
      <c r="G108" s="15" t="s">
        <v>21</v>
      </c>
      <c r="H108" s="15" t="s">
        <v>23</v>
      </c>
      <c r="I108" s="15" t="s">
        <v>24</v>
      </c>
      <c r="J108" s="13" t="s">
        <v>26</v>
      </c>
    </row>
    <row r="109" spans="1:10" ht="20.25">
      <c r="A109" s="11">
        <v>8</v>
      </c>
      <c r="B109" s="16" t="s">
        <v>136</v>
      </c>
      <c r="C109" s="41">
        <v>3350</v>
      </c>
      <c r="D109" s="97" t="s">
        <v>29</v>
      </c>
      <c r="E109" s="97">
        <v>1</v>
      </c>
      <c r="F109" s="104">
        <v>3350</v>
      </c>
      <c r="G109" s="104">
        <v>3350</v>
      </c>
      <c r="H109" s="18" t="s">
        <v>137</v>
      </c>
      <c r="I109" s="104">
        <v>3350</v>
      </c>
      <c r="J109" s="19" t="s">
        <v>32</v>
      </c>
    </row>
    <row r="110" spans="1:10" ht="20.25">
      <c r="A110" s="13"/>
      <c r="B110" s="14" t="s">
        <v>41</v>
      </c>
      <c r="C110" s="42"/>
      <c r="D110" s="99"/>
      <c r="E110" s="101"/>
      <c r="F110" s="104"/>
      <c r="G110" s="104"/>
      <c r="H110" s="56" t="s">
        <v>73</v>
      </c>
      <c r="I110" s="104"/>
      <c r="J110" s="22" t="s">
        <v>37</v>
      </c>
    </row>
    <row r="111" spans="1:10" ht="20.25">
      <c r="A111" s="11">
        <v>9</v>
      </c>
      <c r="B111" s="16" t="s">
        <v>78</v>
      </c>
      <c r="C111" s="41">
        <v>2055</v>
      </c>
      <c r="D111" s="97" t="s">
        <v>29</v>
      </c>
      <c r="E111" s="97">
        <v>1</v>
      </c>
      <c r="F111" s="104">
        <v>2055</v>
      </c>
      <c r="G111" s="104">
        <v>2055</v>
      </c>
      <c r="H111" s="16" t="s">
        <v>39</v>
      </c>
      <c r="I111" s="104">
        <v>2055</v>
      </c>
      <c r="J111" s="19" t="s">
        <v>32</v>
      </c>
    </row>
    <row r="112" spans="1:10" ht="20.25">
      <c r="A112" s="13"/>
      <c r="B112" s="14" t="s">
        <v>28</v>
      </c>
      <c r="C112" s="42"/>
      <c r="D112" s="99"/>
      <c r="E112" s="101"/>
      <c r="F112" s="104"/>
      <c r="G112" s="104"/>
      <c r="H112" s="14"/>
      <c r="I112" s="104"/>
      <c r="J112" s="22" t="s">
        <v>37</v>
      </c>
    </row>
    <row r="113" spans="1:10" ht="20.25">
      <c r="A113" s="11">
        <v>10</v>
      </c>
      <c r="B113" s="16" t="s">
        <v>297</v>
      </c>
      <c r="C113" s="41">
        <v>700</v>
      </c>
      <c r="D113" s="97" t="s">
        <v>29</v>
      </c>
      <c r="E113" s="97">
        <v>1</v>
      </c>
      <c r="F113" s="104">
        <v>700</v>
      </c>
      <c r="G113" s="104">
        <v>700</v>
      </c>
      <c r="H113" s="18" t="s">
        <v>298</v>
      </c>
      <c r="I113" s="104">
        <v>700</v>
      </c>
      <c r="J113" s="19"/>
    </row>
    <row r="114" spans="1:10" ht="20.25">
      <c r="A114" s="13"/>
      <c r="B114" s="14" t="s">
        <v>28</v>
      </c>
      <c r="C114" s="42"/>
      <c r="D114" s="99"/>
      <c r="E114" s="101"/>
      <c r="F114" s="104"/>
      <c r="G114" s="104"/>
      <c r="H114" s="56" t="s">
        <v>299</v>
      </c>
      <c r="I114" s="104"/>
      <c r="J114" s="22"/>
    </row>
    <row r="115" spans="1:10" ht="20.25">
      <c r="A115" s="11">
        <v>11</v>
      </c>
      <c r="B115" s="23" t="s">
        <v>136</v>
      </c>
      <c r="C115" s="41">
        <v>4500</v>
      </c>
      <c r="D115" s="97" t="s">
        <v>29</v>
      </c>
      <c r="E115" s="110">
        <v>1</v>
      </c>
      <c r="F115" s="104">
        <v>4500</v>
      </c>
      <c r="G115" s="104">
        <v>4500</v>
      </c>
      <c r="H115" s="18" t="s">
        <v>137</v>
      </c>
      <c r="I115" s="104">
        <v>4500</v>
      </c>
      <c r="J115" s="19" t="s">
        <v>32</v>
      </c>
    </row>
    <row r="116" spans="1:10" ht="20.25">
      <c r="A116" s="13"/>
      <c r="B116" s="14" t="s">
        <v>41</v>
      </c>
      <c r="C116" s="42"/>
      <c r="D116" s="99"/>
      <c r="E116" s="110"/>
      <c r="F116" s="104"/>
      <c r="G116" s="104"/>
      <c r="H116" s="56" t="s">
        <v>73</v>
      </c>
      <c r="I116" s="104"/>
      <c r="J116" s="22" t="s">
        <v>37</v>
      </c>
    </row>
    <row r="117" spans="1:10" ht="20.25">
      <c r="A117" s="11">
        <v>12</v>
      </c>
      <c r="B117" s="16" t="s">
        <v>136</v>
      </c>
      <c r="C117" s="41">
        <v>1500</v>
      </c>
      <c r="D117" s="97" t="s">
        <v>29</v>
      </c>
      <c r="E117" s="110">
        <v>1</v>
      </c>
      <c r="F117" s="104">
        <v>1500</v>
      </c>
      <c r="G117" s="104">
        <v>1500</v>
      </c>
      <c r="H117" s="18" t="s">
        <v>137</v>
      </c>
      <c r="I117" s="104">
        <v>1500</v>
      </c>
      <c r="J117" s="19" t="s">
        <v>32</v>
      </c>
    </row>
    <row r="118" spans="1:10" ht="20.25">
      <c r="A118" s="13"/>
      <c r="B118" s="14" t="s">
        <v>28</v>
      </c>
      <c r="C118" s="42"/>
      <c r="D118" s="99"/>
      <c r="E118" s="110"/>
      <c r="F118" s="104"/>
      <c r="G118" s="104"/>
      <c r="H118" s="56" t="s">
        <v>73</v>
      </c>
      <c r="I118" s="104"/>
      <c r="J118" s="22" t="s">
        <v>37</v>
      </c>
    </row>
    <row r="119" spans="1:10" ht="20.25">
      <c r="A119" s="11"/>
      <c r="B119" s="16"/>
      <c r="C119" s="41"/>
      <c r="D119" s="97"/>
      <c r="E119" s="110"/>
      <c r="F119" s="104"/>
      <c r="G119" s="104"/>
      <c r="H119" s="112"/>
      <c r="I119" s="104"/>
      <c r="J119" s="44"/>
    </row>
    <row r="120" spans="1:10" ht="20.25">
      <c r="A120" s="13"/>
      <c r="B120" s="14"/>
      <c r="C120" s="42"/>
      <c r="D120" s="99"/>
      <c r="E120" s="110"/>
      <c r="F120" s="104"/>
      <c r="G120" s="104"/>
      <c r="H120" s="112"/>
      <c r="I120" s="104"/>
      <c r="J120" s="45"/>
    </row>
    <row r="121" spans="1:10" ht="20.25">
      <c r="A121" s="11"/>
      <c r="B121" s="16"/>
      <c r="C121" s="41"/>
      <c r="D121" s="97"/>
      <c r="E121" s="110"/>
      <c r="F121" s="104"/>
      <c r="G121" s="104"/>
      <c r="H121" s="111"/>
      <c r="I121" s="104"/>
      <c r="J121" s="19"/>
    </row>
    <row r="122" spans="1:10" ht="20.25">
      <c r="A122" s="13"/>
      <c r="B122" s="14"/>
      <c r="C122" s="42"/>
      <c r="D122" s="99"/>
      <c r="E122" s="110"/>
      <c r="F122" s="104"/>
      <c r="G122" s="104"/>
      <c r="H122" s="111"/>
      <c r="I122" s="104"/>
      <c r="J122" s="22"/>
    </row>
    <row r="123" spans="1:10" ht="20.25">
      <c r="A123" s="27"/>
      <c r="B123" s="46"/>
      <c r="C123" s="47"/>
      <c r="D123" s="30"/>
      <c r="E123" s="31"/>
      <c r="F123" s="48"/>
      <c r="G123" s="48"/>
      <c r="H123" s="50"/>
      <c r="I123" s="48"/>
      <c r="J123" s="34"/>
    </row>
    <row r="124" spans="1:9" ht="20.25">
      <c r="A124" s="6"/>
      <c r="C124" s="35"/>
      <c r="D124" s="6"/>
      <c r="E124" s="6"/>
      <c r="F124" s="35"/>
      <c r="G124" s="35"/>
      <c r="I124" s="35"/>
    </row>
    <row r="125" spans="1:9" ht="20.25">
      <c r="A125" s="35" t="s">
        <v>47</v>
      </c>
      <c r="B125" s="35"/>
      <c r="C125" s="6"/>
      <c r="D125" s="35" t="s">
        <v>51</v>
      </c>
      <c r="E125" s="35"/>
      <c r="F125" s="35"/>
      <c r="G125" s="35"/>
      <c r="H125" s="91" t="s">
        <v>50</v>
      </c>
      <c r="I125" s="91"/>
    </row>
    <row r="126" spans="1:9" ht="20.25">
      <c r="A126" s="35" t="s">
        <v>64</v>
      </c>
      <c r="B126" s="35"/>
      <c r="C126" s="6"/>
      <c r="D126" s="37" t="s">
        <v>300</v>
      </c>
      <c r="E126" s="37"/>
      <c r="F126" s="37"/>
      <c r="G126" s="37"/>
      <c r="H126" s="91" t="s">
        <v>67</v>
      </c>
      <c r="I126" s="91"/>
    </row>
    <row r="127" spans="1:9" ht="20.25">
      <c r="A127" s="6"/>
      <c r="B127" s="92" t="s">
        <v>65</v>
      </c>
      <c r="C127" s="92"/>
      <c r="D127" s="37" t="s">
        <v>58</v>
      </c>
      <c r="E127" s="37"/>
      <c r="F127" s="37"/>
      <c r="G127" s="37"/>
      <c r="H127" s="91" t="s">
        <v>52</v>
      </c>
      <c r="I127" s="91"/>
    </row>
    <row r="128" spans="1:9" ht="20.25">
      <c r="A128" s="6"/>
      <c r="B128" s="38"/>
      <c r="C128" s="38"/>
      <c r="D128" s="37"/>
      <c r="E128" s="37"/>
      <c r="F128" s="37"/>
      <c r="G128" s="37"/>
      <c r="H128" s="36"/>
      <c r="I128" s="36"/>
    </row>
    <row r="129" spans="1:9" ht="20.25">
      <c r="A129" s="6"/>
      <c r="C129" s="35"/>
      <c r="D129" s="6"/>
      <c r="E129" s="6"/>
      <c r="F129" s="35"/>
      <c r="G129" s="35"/>
      <c r="H129" s="6"/>
      <c r="I129" s="35"/>
    </row>
    <row r="130" spans="1:10" ht="20.25">
      <c r="A130" s="95" t="s">
        <v>71</v>
      </c>
      <c r="B130" s="95"/>
      <c r="C130" s="95"/>
      <c r="D130" s="95"/>
      <c r="E130" s="95"/>
      <c r="F130" s="95"/>
      <c r="G130" s="95"/>
      <c r="H130" s="95"/>
      <c r="I130" s="95"/>
      <c r="J130" s="7" t="s">
        <v>27</v>
      </c>
    </row>
    <row r="131" spans="1:10" ht="20.25">
      <c r="A131" s="96" t="s">
        <v>1</v>
      </c>
      <c r="B131" s="96"/>
      <c r="C131" s="96"/>
      <c r="D131" s="96"/>
      <c r="E131" s="96"/>
      <c r="F131" s="96"/>
      <c r="G131" s="96"/>
      <c r="H131" s="96"/>
      <c r="I131" s="96"/>
      <c r="J131" s="9"/>
    </row>
    <row r="132" spans="1:10" ht="20.25">
      <c r="A132" s="97" t="s">
        <v>2</v>
      </c>
      <c r="B132" s="97" t="s">
        <v>15</v>
      </c>
      <c r="C132" s="11" t="s">
        <v>16</v>
      </c>
      <c r="D132" s="11" t="s">
        <v>3</v>
      </c>
      <c r="E132" s="116" t="s">
        <v>18</v>
      </c>
      <c r="F132" s="117"/>
      <c r="G132" s="118"/>
      <c r="H132" s="116" t="s">
        <v>22</v>
      </c>
      <c r="I132" s="118"/>
      <c r="J132" s="11" t="s">
        <v>25</v>
      </c>
    </row>
    <row r="133" spans="1:10" ht="20.25">
      <c r="A133" s="101"/>
      <c r="B133" s="101"/>
      <c r="C133" s="13" t="s">
        <v>17</v>
      </c>
      <c r="D133" s="14"/>
      <c r="E133" s="15" t="s">
        <v>19</v>
      </c>
      <c r="F133" s="15" t="s">
        <v>20</v>
      </c>
      <c r="G133" s="15" t="s">
        <v>21</v>
      </c>
      <c r="H133" s="15" t="s">
        <v>23</v>
      </c>
      <c r="I133" s="15" t="s">
        <v>24</v>
      </c>
      <c r="J133" s="13" t="s">
        <v>26</v>
      </c>
    </row>
    <row r="134" spans="1:10" ht="20.25">
      <c r="A134" s="11">
        <v>15</v>
      </c>
      <c r="B134" s="23" t="s">
        <v>78</v>
      </c>
      <c r="C134" s="41">
        <v>4200</v>
      </c>
      <c r="D134" s="97" t="s">
        <v>29</v>
      </c>
      <c r="E134" s="97">
        <v>1</v>
      </c>
      <c r="F134" s="104">
        <v>4200</v>
      </c>
      <c r="G134" s="104">
        <v>4200</v>
      </c>
      <c r="H134" s="113" t="s">
        <v>39</v>
      </c>
      <c r="I134" s="104">
        <v>4200</v>
      </c>
      <c r="J134" s="22" t="s">
        <v>32</v>
      </c>
    </row>
    <row r="135" spans="1:10" ht="20.25">
      <c r="A135" s="13"/>
      <c r="B135" s="25" t="s">
        <v>36</v>
      </c>
      <c r="C135" s="42"/>
      <c r="D135" s="99"/>
      <c r="E135" s="101"/>
      <c r="F135" s="104"/>
      <c r="G135" s="104"/>
      <c r="H135" s="132"/>
      <c r="I135" s="104"/>
      <c r="J135" s="19" t="s">
        <v>37</v>
      </c>
    </row>
    <row r="136" spans="1:10" ht="20.25">
      <c r="A136" s="11">
        <v>16</v>
      </c>
      <c r="B136" s="23" t="s">
        <v>79</v>
      </c>
      <c r="C136" s="41">
        <v>100000</v>
      </c>
      <c r="D136" s="97" t="s">
        <v>29</v>
      </c>
      <c r="E136" s="97">
        <v>3</v>
      </c>
      <c r="F136" s="126">
        <v>125000</v>
      </c>
      <c r="G136" s="126">
        <v>100000</v>
      </c>
      <c r="H136" s="16" t="s">
        <v>80</v>
      </c>
      <c r="I136" s="126">
        <v>100000</v>
      </c>
      <c r="J136" s="19" t="s">
        <v>32</v>
      </c>
    </row>
    <row r="137" spans="1:10" ht="20.25">
      <c r="A137" s="13"/>
      <c r="B137" s="25" t="s">
        <v>30</v>
      </c>
      <c r="C137" s="42"/>
      <c r="D137" s="99"/>
      <c r="E137" s="101"/>
      <c r="F137" s="126"/>
      <c r="G137" s="126"/>
      <c r="H137" s="14"/>
      <c r="I137" s="126"/>
      <c r="J137" s="22" t="s">
        <v>37</v>
      </c>
    </row>
    <row r="138" spans="1:10" ht="20.25">
      <c r="A138" s="11">
        <v>17</v>
      </c>
      <c r="B138" s="16" t="s">
        <v>81</v>
      </c>
      <c r="C138" s="41">
        <v>22950</v>
      </c>
      <c r="D138" s="97" t="s">
        <v>29</v>
      </c>
      <c r="E138" s="97">
        <v>1</v>
      </c>
      <c r="F138" s="104">
        <v>22950</v>
      </c>
      <c r="G138" s="104">
        <v>22950</v>
      </c>
      <c r="H138" s="111" t="s">
        <v>75</v>
      </c>
      <c r="I138" s="104">
        <v>22950</v>
      </c>
      <c r="J138" s="19" t="s">
        <v>32</v>
      </c>
    </row>
    <row r="139" spans="1:10" ht="20.25">
      <c r="A139" s="13"/>
      <c r="B139" s="14" t="s">
        <v>82</v>
      </c>
      <c r="C139" s="42"/>
      <c r="D139" s="99"/>
      <c r="E139" s="101"/>
      <c r="F139" s="104"/>
      <c r="G139" s="104"/>
      <c r="H139" s="111"/>
      <c r="I139" s="104"/>
      <c r="J139" s="22" t="s">
        <v>37</v>
      </c>
    </row>
    <row r="140" spans="1:10" ht="20.25">
      <c r="A140" s="11"/>
      <c r="B140" s="51"/>
      <c r="C140" s="41"/>
      <c r="D140" s="97"/>
      <c r="E140" s="110"/>
      <c r="F140" s="104"/>
      <c r="G140" s="104"/>
      <c r="H140" s="111"/>
      <c r="I140" s="104"/>
      <c r="J140" s="19" t="s">
        <v>32</v>
      </c>
    </row>
    <row r="141" spans="1:10" ht="20.25">
      <c r="A141" s="13"/>
      <c r="B141" s="52"/>
      <c r="C141" s="42"/>
      <c r="D141" s="99"/>
      <c r="E141" s="110"/>
      <c r="F141" s="104"/>
      <c r="G141" s="104"/>
      <c r="H141" s="111"/>
      <c r="I141" s="104"/>
      <c r="J141" s="22" t="s">
        <v>37</v>
      </c>
    </row>
    <row r="142" spans="1:10" ht="20.25">
      <c r="A142" s="11"/>
      <c r="B142" s="16"/>
      <c r="C142" s="41"/>
      <c r="D142" s="97"/>
      <c r="E142" s="110"/>
      <c r="F142" s="104"/>
      <c r="G142" s="104"/>
      <c r="H142" s="112"/>
      <c r="I142" s="104"/>
      <c r="J142" s="19"/>
    </row>
    <row r="143" spans="1:10" ht="20.25">
      <c r="A143" s="13"/>
      <c r="B143" s="14"/>
      <c r="C143" s="42"/>
      <c r="D143" s="99"/>
      <c r="E143" s="110"/>
      <c r="F143" s="104"/>
      <c r="G143" s="104"/>
      <c r="H143" s="112"/>
      <c r="I143" s="104"/>
      <c r="J143" s="22"/>
    </row>
    <row r="144" spans="1:10" ht="20.25">
      <c r="A144" s="11"/>
      <c r="B144" s="16"/>
      <c r="C144" s="41"/>
      <c r="D144" s="97"/>
      <c r="E144" s="110"/>
      <c r="F144" s="104"/>
      <c r="G144" s="104"/>
      <c r="H144" s="111"/>
      <c r="I144" s="104"/>
      <c r="J144" s="44"/>
    </row>
    <row r="145" spans="1:10" ht="20.25">
      <c r="A145" s="13"/>
      <c r="B145" s="14"/>
      <c r="C145" s="42"/>
      <c r="D145" s="99"/>
      <c r="E145" s="110"/>
      <c r="F145" s="104"/>
      <c r="G145" s="104"/>
      <c r="H145" s="111"/>
      <c r="I145" s="104"/>
      <c r="J145" s="45"/>
    </row>
    <row r="146" spans="1:10" ht="20.25">
      <c r="A146" s="11"/>
      <c r="B146" s="16"/>
      <c r="C146" s="41"/>
      <c r="D146" s="97"/>
      <c r="E146" s="110"/>
      <c r="F146" s="104"/>
      <c r="G146" s="104"/>
      <c r="H146" s="112"/>
      <c r="I146" s="104"/>
      <c r="J146" s="19"/>
    </row>
    <row r="147" spans="1:10" ht="20.25">
      <c r="A147" s="13"/>
      <c r="B147" s="14"/>
      <c r="C147" s="42"/>
      <c r="D147" s="99"/>
      <c r="E147" s="110"/>
      <c r="F147" s="104"/>
      <c r="G147" s="104"/>
      <c r="H147" s="112"/>
      <c r="I147" s="104"/>
      <c r="J147" s="22"/>
    </row>
    <row r="148" spans="1:9" ht="20.25">
      <c r="A148" s="6"/>
      <c r="C148" s="35"/>
      <c r="D148" s="6"/>
      <c r="E148" s="6"/>
      <c r="F148" s="35"/>
      <c r="G148" s="35"/>
      <c r="I148" s="35"/>
    </row>
    <row r="149" spans="1:9" ht="20.25">
      <c r="A149" s="35" t="s">
        <v>47</v>
      </c>
      <c r="B149" s="35"/>
      <c r="C149" s="6"/>
      <c r="D149" s="35" t="s">
        <v>51</v>
      </c>
      <c r="E149" s="35"/>
      <c r="F149" s="35"/>
      <c r="G149" s="35"/>
      <c r="H149" s="91" t="s">
        <v>50</v>
      </c>
      <c r="I149" s="91"/>
    </row>
    <row r="150" spans="1:9" ht="20.25">
      <c r="A150" s="35" t="s">
        <v>53</v>
      </c>
      <c r="B150" s="35"/>
      <c r="C150" s="6"/>
      <c r="D150" s="37" t="s">
        <v>48</v>
      </c>
      <c r="E150" s="37"/>
      <c r="F150" s="37"/>
      <c r="G150" s="37"/>
      <c r="H150" s="91" t="s">
        <v>83</v>
      </c>
      <c r="I150" s="91"/>
    </row>
    <row r="151" spans="1:9" ht="20.25">
      <c r="A151" s="6"/>
      <c r="B151" s="92" t="s">
        <v>54</v>
      </c>
      <c r="C151" s="92"/>
      <c r="D151" s="37" t="s">
        <v>49</v>
      </c>
      <c r="E151" s="37"/>
      <c r="F151" s="37"/>
      <c r="G151" s="37"/>
      <c r="H151" s="91" t="s">
        <v>84</v>
      </c>
      <c r="I151" s="91"/>
    </row>
    <row r="152" spans="1:9" ht="20.25">
      <c r="A152" s="6"/>
      <c r="C152" s="35"/>
      <c r="D152" s="6"/>
      <c r="E152" s="6"/>
      <c r="F152" s="35"/>
      <c r="G152" s="35"/>
      <c r="H152" s="6"/>
      <c r="I152" s="35"/>
    </row>
    <row r="153" spans="1:9" ht="20.25">
      <c r="A153" s="6"/>
      <c r="C153" s="35"/>
      <c r="D153" s="6"/>
      <c r="E153" s="6"/>
      <c r="F153" s="35"/>
      <c r="G153" s="35"/>
      <c r="H153" s="6"/>
      <c r="I153" s="35"/>
    </row>
    <row r="154" spans="1:9" ht="20.25">
      <c r="A154" s="6"/>
      <c r="C154" s="35"/>
      <c r="D154" s="6"/>
      <c r="E154" s="6"/>
      <c r="F154" s="35"/>
      <c r="G154" s="35"/>
      <c r="H154" s="6"/>
      <c r="I154" s="35"/>
    </row>
    <row r="155" spans="1:9" ht="20.25">
      <c r="A155" s="6"/>
      <c r="C155" s="35"/>
      <c r="D155" s="6"/>
      <c r="E155" s="6"/>
      <c r="F155" s="35"/>
      <c r="G155" s="35"/>
      <c r="H155" s="6"/>
      <c r="I155" s="35"/>
    </row>
    <row r="156" spans="1:9" ht="20.25">
      <c r="A156" s="6"/>
      <c r="C156" s="35"/>
      <c r="D156" s="6"/>
      <c r="E156" s="6"/>
      <c r="F156" s="35"/>
      <c r="G156" s="35"/>
      <c r="H156" s="6"/>
      <c r="I156" s="35"/>
    </row>
    <row r="157" spans="1:9" ht="20.25">
      <c r="A157" s="6"/>
      <c r="C157" s="35"/>
      <c r="D157" s="6"/>
      <c r="E157" s="6"/>
      <c r="F157" s="35"/>
      <c r="G157" s="35"/>
      <c r="H157" s="6"/>
      <c r="I157" s="35"/>
    </row>
    <row r="158" spans="1:9" ht="20.25">
      <c r="A158" s="6"/>
      <c r="C158" s="35"/>
      <c r="D158" s="6"/>
      <c r="E158" s="6"/>
      <c r="F158" s="35"/>
      <c r="G158" s="35"/>
      <c r="H158" s="6"/>
      <c r="I158" s="35"/>
    </row>
    <row r="159" spans="1:9" ht="20.25">
      <c r="A159" s="6"/>
      <c r="C159" s="35"/>
      <c r="D159" s="6"/>
      <c r="E159" s="6"/>
      <c r="F159" s="35"/>
      <c r="G159" s="35"/>
      <c r="H159" s="6"/>
      <c r="I159" s="35"/>
    </row>
    <row r="160" spans="1:9" ht="20.25">
      <c r="A160" s="6"/>
      <c r="C160" s="35"/>
      <c r="D160" s="6"/>
      <c r="E160" s="6"/>
      <c r="F160" s="35"/>
      <c r="G160" s="35"/>
      <c r="H160" s="6"/>
      <c r="I160" s="35"/>
    </row>
    <row r="161" spans="1:10" ht="20.25">
      <c r="A161" s="95" t="s">
        <v>308</v>
      </c>
      <c r="B161" s="95"/>
      <c r="C161" s="95"/>
      <c r="D161" s="95"/>
      <c r="E161" s="95"/>
      <c r="F161" s="95"/>
      <c r="G161" s="95"/>
      <c r="H161" s="95"/>
      <c r="I161" s="95"/>
      <c r="J161" s="7" t="s">
        <v>27</v>
      </c>
    </row>
    <row r="162" spans="1:10" ht="20.25">
      <c r="A162" s="96" t="s">
        <v>1</v>
      </c>
      <c r="B162" s="96"/>
      <c r="C162" s="96"/>
      <c r="D162" s="96"/>
      <c r="E162" s="96"/>
      <c r="F162" s="96"/>
      <c r="G162" s="96"/>
      <c r="H162" s="96"/>
      <c r="I162" s="96"/>
      <c r="J162" s="9"/>
    </row>
    <row r="163" spans="1:10" ht="20.25">
      <c r="A163" s="97" t="s">
        <v>2</v>
      </c>
      <c r="B163" s="97" t="s">
        <v>15</v>
      </c>
      <c r="C163" s="11" t="s">
        <v>16</v>
      </c>
      <c r="D163" s="11" t="s">
        <v>3</v>
      </c>
      <c r="E163" s="116" t="s">
        <v>18</v>
      </c>
      <c r="F163" s="117"/>
      <c r="G163" s="118"/>
      <c r="H163" s="116" t="s">
        <v>22</v>
      </c>
      <c r="I163" s="118"/>
      <c r="J163" s="11" t="s">
        <v>25</v>
      </c>
    </row>
    <row r="164" spans="1:10" ht="20.25">
      <c r="A164" s="101"/>
      <c r="B164" s="101"/>
      <c r="C164" s="13" t="s">
        <v>17</v>
      </c>
      <c r="D164" s="14"/>
      <c r="E164" s="15" t="s">
        <v>19</v>
      </c>
      <c r="F164" s="15" t="s">
        <v>20</v>
      </c>
      <c r="G164" s="15" t="s">
        <v>21</v>
      </c>
      <c r="H164" s="15" t="s">
        <v>23</v>
      </c>
      <c r="I164" s="15" t="s">
        <v>24</v>
      </c>
      <c r="J164" s="13" t="s">
        <v>26</v>
      </c>
    </row>
    <row r="165" spans="1:10" ht="20.25">
      <c r="A165" s="11">
        <v>1</v>
      </c>
      <c r="B165" s="23" t="s">
        <v>309</v>
      </c>
      <c r="C165" s="41">
        <v>180</v>
      </c>
      <c r="D165" s="97" t="s">
        <v>29</v>
      </c>
      <c r="E165" s="97">
        <v>1</v>
      </c>
      <c r="F165" s="104">
        <v>180</v>
      </c>
      <c r="G165" s="104">
        <v>180</v>
      </c>
      <c r="H165" s="113" t="s">
        <v>310</v>
      </c>
      <c r="I165" s="104">
        <v>180</v>
      </c>
      <c r="J165" s="22" t="s">
        <v>32</v>
      </c>
    </row>
    <row r="166" spans="1:10" ht="20.25">
      <c r="A166" s="13"/>
      <c r="B166" s="25" t="s">
        <v>311</v>
      </c>
      <c r="C166" s="42"/>
      <c r="D166" s="99"/>
      <c r="E166" s="101"/>
      <c r="F166" s="104"/>
      <c r="G166" s="104"/>
      <c r="H166" s="132"/>
      <c r="I166" s="104"/>
      <c r="J166" s="19" t="s">
        <v>33</v>
      </c>
    </row>
    <row r="167" spans="1:10" ht="20.25">
      <c r="A167" s="11">
        <v>2</v>
      </c>
      <c r="B167" s="23" t="s">
        <v>312</v>
      </c>
      <c r="C167" s="41">
        <v>3260</v>
      </c>
      <c r="D167" s="97" t="s">
        <v>29</v>
      </c>
      <c r="E167" s="97">
        <v>1</v>
      </c>
      <c r="F167" s="104">
        <v>3260</v>
      </c>
      <c r="G167" s="104">
        <v>3260</v>
      </c>
      <c r="H167" s="16" t="s">
        <v>313</v>
      </c>
      <c r="I167" s="104">
        <v>3260</v>
      </c>
      <c r="J167" s="19" t="s">
        <v>32</v>
      </c>
    </row>
    <row r="168" spans="1:10" ht="20.25">
      <c r="A168" s="13"/>
      <c r="B168" s="25" t="s">
        <v>314</v>
      </c>
      <c r="C168" s="42"/>
      <c r="D168" s="99"/>
      <c r="E168" s="101"/>
      <c r="F168" s="104"/>
      <c r="G168" s="104"/>
      <c r="H168" s="14"/>
      <c r="I168" s="104"/>
      <c r="J168" s="22" t="s">
        <v>33</v>
      </c>
    </row>
    <row r="169" spans="1:10" ht="20.25">
      <c r="A169" s="11">
        <v>3</v>
      </c>
      <c r="B169" s="23" t="s">
        <v>315</v>
      </c>
      <c r="C169" s="41">
        <v>4200</v>
      </c>
      <c r="D169" s="97" t="s">
        <v>29</v>
      </c>
      <c r="E169" s="97">
        <v>1</v>
      </c>
      <c r="F169" s="104">
        <v>4200</v>
      </c>
      <c r="G169" s="104">
        <v>4200</v>
      </c>
      <c r="H169" s="112" t="s">
        <v>316</v>
      </c>
      <c r="I169" s="104">
        <v>4200</v>
      </c>
      <c r="J169" s="19" t="s">
        <v>32</v>
      </c>
    </row>
    <row r="170" spans="1:10" ht="20.25">
      <c r="A170" s="13"/>
      <c r="B170" s="25" t="s">
        <v>317</v>
      </c>
      <c r="C170" s="42"/>
      <c r="D170" s="99"/>
      <c r="E170" s="101"/>
      <c r="F170" s="104"/>
      <c r="G170" s="104"/>
      <c r="H170" s="112"/>
      <c r="I170" s="104"/>
      <c r="J170" s="22" t="s">
        <v>33</v>
      </c>
    </row>
    <row r="171" spans="1:10" ht="20.25">
      <c r="A171" s="11">
        <v>4</v>
      </c>
      <c r="B171" s="23" t="s">
        <v>87</v>
      </c>
      <c r="C171" s="41">
        <v>14000</v>
      </c>
      <c r="D171" s="97" t="s">
        <v>29</v>
      </c>
      <c r="E171" s="97">
        <v>1</v>
      </c>
      <c r="F171" s="106">
        <v>14000</v>
      </c>
      <c r="G171" s="106">
        <v>14000</v>
      </c>
      <c r="H171" s="130" t="s">
        <v>86</v>
      </c>
      <c r="I171" s="106">
        <v>14000</v>
      </c>
      <c r="J171" s="19" t="s">
        <v>32</v>
      </c>
    </row>
    <row r="172" spans="1:10" ht="20.25">
      <c r="A172" s="13"/>
      <c r="B172" s="25" t="s">
        <v>88</v>
      </c>
      <c r="C172" s="42"/>
      <c r="D172" s="101"/>
      <c r="E172" s="101"/>
      <c r="F172" s="107"/>
      <c r="G172" s="107"/>
      <c r="H172" s="131"/>
      <c r="I172" s="107"/>
      <c r="J172" s="22" t="s">
        <v>37</v>
      </c>
    </row>
    <row r="173" spans="1:10" ht="20.25">
      <c r="A173" s="11">
        <v>5</v>
      </c>
      <c r="B173" s="16" t="s">
        <v>89</v>
      </c>
      <c r="C173" s="41">
        <v>5900</v>
      </c>
      <c r="D173" s="97" t="s">
        <v>29</v>
      </c>
      <c r="E173" s="97">
        <v>1</v>
      </c>
      <c r="F173" s="106">
        <v>5900</v>
      </c>
      <c r="G173" s="106">
        <v>5900</v>
      </c>
      <c r="H173" s="108" t="s">
        <v>90</v>
      </c>
      <c r="I173" s="106">
        <v>5900</v>
      </c>
      <c r="J173" s="19" t="s">
        <v>32</v>
      </c>
    </row>
    <row r="174" spans="1:10" ht="20.25">
      <c r="A174" s="13"/>
      <c r="B174" s="14" t="s">
        <v>88</v>
      </c>
      <c r="C174" s="53"/>
      <c r="D174" s="101"/>
      <c r="E174" s="101"/>
      <c r="F174" s="107"/>
      <c r="G174" s="107"/>
      <c r="H174" s="109"/>
      <c r="I174" s="107"/>
      <c r="J174" s="22" t="s">
        <v>37</v>
      </c>
    </row>
    <row r="175" spans="1:10" ht="20.25">
      <c r="A175" s="11">
        <v>6</v>
      </c>
      <c r="B175" s="54" t="s">
        <v>318</v>
      </c>
      <c r="C175" s="41">
        <v>8100</v>
      </c>
      <c r="D175" s="97" t="s">
        <v>29</v>
      </c>
      <c r="E175" s="97">
        <v>1</v>
      </c>
      <c r="F175" s="106">
        <v>8100</v>
      </c>
      <c r="G175" s="106">
        <v>8100</v>
      </c>
      <c r="H175" s="18" t="s">
        <v>137</v>
      </c>
      <c r="I175" s="106">
        <v>8100</v>
      </c>
      <c r="J175" s="44" t="s">
        <v>32</v>
      </c>
    </row>
    <row r="176" spans="1:10" ht="20.25">
      <c r="A176" s="13"/>
      <c r="B176" s="55" t="s">
        <v>28</v>
      </c>
      <c r="C176" s="42"/>
      <c r="D176" s="101"/>
      <c r="E176" s="101"/>
      <c r="F176" s="107"/>
      <c r="G176" s="107"/>
      <c r="H176" s="56" t="s">
        <v>73</v>
      </c>
      <c r="I176" s="107"/>
      <c r="J176" s="45" t="s">
        <v>37</v>
      </c>
    </row>
    <row r="177" spans="1:10" ht="20.25">
      <c r="A177" s="11">
        <v>7</v>
      </c>
      <c r="B177" s="16" t="s">
        <v>319</v>
      </c>
      <c r="C177" s="41">
        <v>7800</v>
      </c>
      <c r="D177" s="97" t="s">
        <v>29</v>
      </c>
      <c r="E177" s="97">
        <v>1</v>
      </c>
      <c r="F177" s="106">
        <v>7800</v>
      </c>
      <c r="G177" s="106">
        <v>7800</v>
      </c>
      <c r="H177" s="108" t="s">
        <v>320</v>
      </c>
      <c r="I177" s="106">
        <v>7800</v>
      </c>
      <c r="J177" s="44" t="s">
        <v>32</v>
      </c>
    </row>
    <row r="178" spans="1:10" ht="20.25">
      <c r="A178" s="13"/>
      <c r="B178" s="14" t="s">
        <v>321</v>
      </c>
      <c r="C178" s="42"/>
      <c r="D178" s="101"/>
      <c r="E178" s="101"/>
      <c r="F178" s="107"/>
      <c r="G178" s="107"/>
      <c r="H178" s="109"/>
      <c r="I178" s="107"/>
      <c r="J178" s="45" t="s">
        <v>37</v>
      </c>
    </row>
    <row r="179" spans="1:10" ht="20.25">
      <c r="A179" s="11">
        <v>8</v>
      </c>
      <c r="B179" s="16" t="s">
        <v>322</v>
      </c>
      <c r="C179" s="41">
        <v>14499</v>
      </c>
      <c r="D179" s="97" t="s">
        <v>29</v>
      </c>
      <c r="E179" s="97">
        <v>1</v>
      </c>
      <c r="F179" s="106">
        <v>14499</v>
      </c>
      <c r="G179" s="106">
        <v>14499</v>
      </c>
      <c r="H179" s="108" t="s">
        <v>323</v>
      </c>
      <c r="I179" s="106">
        <v>14499</v>
      </c>
      <c r="J179" s="44" t="s">
        <v>32</v>
      </c>
    </row>
    <row r="180" spans="1:10" ht="20.25">
      <c r="A180" s="13"/>
      <c r="B180" s="14" t="s">
        <v>28</v>
      </c>
      <c r="C180" s="42"/>
      <c r="D180" s="101"/>
      <c r="E180" s="101"/>
      <c r="F180" s="107"/>
      <c r="G180" s="107"/>
      <c r="H180" s="109"/>
      <c r="I180" s="107"/>
      <c r="J180" s="45" t="s">
        <v>37</v>
      </c>
    </row>
    <row r="181" spans="1:10" ht="20.25">
      <c r="A181" s="11">
        <v>9</v>
      </c>
      <c r="B181" s="16" t="s">
        <v>324</v>
      </c>
      <c r="C181" s="41">
        <v>9000</v>
      </c>
      <c r="D181" s="97" t="s">
        <v>29</v>
      </c>
      <c r="E181" s="97">
        <v>1</v>
      </c>
      <c r="F181" s="106">
        <v>9000</v>
      </c>
      <c r="G181" s="106">
        <v>9000</v>
      </c>
      <c r="H181" s="32" t="s">
        <v>325</v>
      </c>
      <c r="I181" s="106">
        <v>9000</v>
      </c>
      <c r="J181" s="44" t="s">
        <v>32</v>
      </c>
    </row>
    <row r="182" spans="1:10" ht="20.25">
      <c r="A182" s="13"/>
      <c r="B182" s="14" t="s">
        <v>326</v>
      </c>
      <c r="C182" s="42"/>
      <c r="D182" s="101"/>
      <c r="E182" s="101"/>
      <c r="F182" s="107"/>
      <c r="G182" s="107"/>
      <c r="H182" s="43" t="s">
        <v>327</v>
      </c>
      <c r="I182" s="107"/>
      <c r="J182" s="45" t="s">
        <v>37</v>
      </c>
    </row>
    <row r="183" spans="1:9" ht="20.25">
      <c r="A183" s="35" t="s">
        <v>47</v>
      </c>
      <c r="C183" s="35"/>
      <c r="D183" s="6"/>
      <c r="E183" s="6"/>
      <c r="F183" s="35"/>
      <c r="G183" s="35"/>
      <c r="I183" s="35"/>
    </row>
    <row r="184" spans="1:9" ht="20.25">
      <c r="A184" s="35" t="s">
        <v>329</v>
      </c>
      <c r="B184" s="35"/>
      <c r="C184" s="6"/>
      <c r="D184" s="35" t="s">
        <v>51</v>
      </c>
      <c r="E184" s="35"/>
      <c r="F184" s="35"/>
      <c r="G184" s="35"/>
      <c r="H184" s="91" t="s">
        <v>50</v>
      </c>
      <c r="I184" s="91"/>
    </row>
    <row r="185" spans="1:9" ht="20.25">
      <c r="A185" s="95" t="s">
        <v>330</v>
      </c>
      <c r="B185" s="95"/>
      <c r="C185" s="129"/>
      <c r="D185" s="37" t="s">
        <v>331</v>
      </c>
      <c r="E185" s="37"/>
      <c r="F185" s="37"/>
      <c r="G185" s="37"/>
      <c r="H185" s="91" t="s">
        <v>83</v>
      </c>
      <c r="I185" s="91"/>
    </row>
    <row r="186" spans="1:9" ht="20.25">
      <c r="A186" s="6"/>
      <c r="C186" s="35"/>
      <c r="D186" s="6"/>
      <c r="E186" s="6"/>
      <c r="F186" s="35"/>
      <c r="G186" s="35"/>
      <c r="H186" s="6"/>
      <c r="I186" s="35"/>
    </row>
    <row r="187" spans="2:9" ht="20.25">
      <c r="B187" s="6" t="s">
        <v>397</v>
      </c>
      <c r="D187" s="128" t="s">
        <v>58</v>
      </c>
      <c r="E187" s="128"/>
      <c r="F187" s="128"/>
      <c r="G187" s="37"/>
      <c r="H187" s="91" t="s">
        <v>84</v>
      </c>
      <c r="I187" s="91"/>
    </row>
    <row r="188" spans="1:10" ht="20.25">
      <c r="A188" s="95" t="s">
        <v>349</v>
      </c>
      <c r="B188" s="95"/>
      <c r="C188" s="95"/>
      <c r="D188" s="95"/>
      <c r="E188" s="95"/>
      <c r="F188" s="95"/>
      <c r="G188" s="95"/>
      <c r="H188" s="95"/>
      <c r="I188" s="95"/>
      <c r="J188" s="7" t="s">
        <v>27</v>
      </c>
    </row>
    <row r="189" spans="1:10" ht="20.25">
      <c r="A189" s="96" t="s">
        <v>1</v>
      </c>
      <c r="B189" s="96"/>
      <c r="C189" s="96"/>
      <c r="D189" s="96"/>
      <c r="E189" s="96"/>
      <c r="F189" s="96"/>
      <c r="G189" s="96"/>
      <c r="H189" s="96"/>
      <c r="I189" s="96"/>
      <c r="J189" s="7"/>
    </row>
    <row r="190" spans="1:10" ht="20.25">
      <c r="A190" s="97" t="s">
        <v>2</v>
      </c>
      <c r="B190" s="97" t="s">
        <v>15</v>
      </c>
      <c r="C190" s="11" t="s">
        <v>16</v>
      </c>
      <c r="D190" s="11" t="s">
        <v>3</v>
      </c>
      <c r="E190" s="116" t="s">
        <v>18</v>
      </c>
      <c r="F190" s="117"/>
      <c r="G190" s="118"/>
      <c r="H190" s="116" t="s">
        <v>22</v>
      </c>
      <c r="I190" s="118"/>
      <c r="J190" s="11" t="s">
        <v>25</v>
      </c>
    </row>
    <row r="191" spans="1:10" ht="20.25">
      <c r="A191" s="101"/>
      <c r="B191" s="101"/>
      <c r="C191" s="13" t="s">
        <v>17</v>
      </c>
      <c r="D191" s="14"/>
      <c r="E191" s="15" t="s">
        <v>19</v>
      </c>
      <c r="F191" s="15" t="s">
        <v>20</v>
      </c>
      <c r="G191" s="15" t="s">
        <v>21</v>
      </c>
      <c r="H191" s="15" t="s">
        <v>23</v>
      </c>
      <c r="I191" s="15" t="s">
        <v>24</v>
      </c>
      <c r="J191" s="13" t="s">
        <v>26</v>
      </c>
    </row>
    <row r="192" spans="1:10" ht="20.25">
      <c r="A192" s="11">
        <v>1</v>
      </c>
      <c r="B192" s="23" t="s">
        <v>332</v>
      </c>
      <c r="C192" s="41">
        <v>4000</v>
      </c>
      <c r="D192" s="97" t="s">
        <v>29</v>
      </c>
      <c r="E192" s="97">
        <v>1</v>
      </c>
      <c r="F192" s="104">
        <v>4000</v>
      </c>
      <c r="G192" s="104">
        <v>4000</v>
      </c>
      <c r="H192" s="10" t="s">
        <v>334</v>
      </c>
      <c r="I192" s="104">
        <v>4000</v>
      </c>
      <c r="J192" s="22" t="s">
        <v>32</v>
      </c>
    </row>
    <row r="193" spans="1:10" ht="20.25">
      <c r="A193" s="13"/>
      <c r="B193" s="25" t="s">
        <v>333</v>
      </c>
      <c r="C193" s="42"/>
      <c r="D193" s="99"/>
      <c r="E193" s="101"/>
      <c r="F193" s="104"/>
      <c r="G193" s="104"/>
      <c r="H193" s="43"/>
      <c r="I193" s="104"/>
      <c r="J193" s="19" t="s">
        <v>37</v>
      </c>
    </row>
    <row r="194" spans="1:10" ht="20.25">
      <c r="A194" s="11">
        <v>2</v>
      </c>
      <c r="B194" s="16" t="s">
        <v>85</v>
      </c>
      <c r="C194" s="41">
        <v>600</v>
      </c>
      <c r="D194" s="97" t="s">
        <v>29</v>
      </c>
      <c r="E194" s="97">
        <v>1</v>
      </c>
      <c r="F194" s="104">
        <v>600</v>
      </c>
      <c r="G194" s="104">
        <v>600</v>
      </c>
      <c r="H194" s="10" t="s">
        <v>336</v>
      </c>
      <c r="I194" s="104">
        <v>600</v>
      </c>
      <c r="J194" s="19" t="s">
        <v>32</v>
      </c>
    </row>
    <row r="195" spans="1:10" ht="20.25">
      <c r="A195" s="13"/>
      <c r="B195" s="14" t="s">
        <v>335</v>
      </c>
      <c r="C195" s="42"/>
      <c r="D195" s="99"/>
      <c r="E195" s="101"/>
      <c r="F195" s="104"/>
      <c r="G195" s="104"/>
      <c r="H195" s="43"/>
      <c r="I195" s="104"/>
      <c r="J195" s="22" t="s">
        <v>37</v>
      </c>
    </row>
    <row r="196" spans="1:10" ht="20.25">
      <c r="A196" s="11">
        <v>3</v>
      </c>
      <c r="B196" s="23" t="s">
        <v>338</v>
      </c>
      <c r="C196" s="41">
        <v>800</v>
      </c>
      <c r="D196" s="97" t="s">
        <v>29</v>
      </c>
      <c r="E196" s="97">
        <v>1</v>
      </c>
      <c r="F196" s="104">
        <v>800</v>
      </c>
      <c r="G196" s="104">
        <v>800</v>
      </c>
      <c r="H196" s="10" t="s">
        <v>337</v>
      </c>
      <c r="I196" s="104">
        <v>800</v>
      </c>
      <c r="J196" s="19" t="s">
        <v>32</v>
      </c>
    </row>
    <row r="197" spans="1:10" ht="20.25">
      <c r="A197" s="13"/>
      <c r="B197" s="14" t="s">
        <v>339</v>
      </c>
      <c r="C197" s="42"/>
      <c r="D197" s="99"/>
      <c r="E197" s="101"/>
      <c r="F197" s="104"/>
      <c r="G197" s="104"/>
      <c r="H197" s="43"/>
      <c r="I197" s="104"/>
      <c r="J197" s="22" t="s">
        <v>33</v>
      </c>
    </row>
    <row r="198" spans="1:10" ht="20.25">
      <c r="A198" s="11">
        <v>4</v>
      </c>
      <c r="B198" s="16" t="s">
        <v>93</v>
      </c>
      <c r="C198" s="41">
        <v>500</v>
      </c>
      <c r="D198" s="97" t="s">
        <v>29</v>
      </c>
      <c r="E198" s="110">
        <v>1</v>
      </c>
      <c r="F198" s="104">
        <v>500</v>
      </c>
      <c r="G198" s="104">
        <v>500</v>
      </c>
      <c r="H198" s="10" t="s">
        <v>55</v>
      </c>
      <c r="I198" s="104">
        <v>500</v>
      </c>
      <c r="J198" s="44" t="s">
        <v>32</v>
      </c>
    </row>
    <row r="199" spans="1:10" ht="20.25">
      <c r="A199" s="13"/>
      <c r="B199" s="14" t="s">
        <v>341</v>
      </c>
      <c r="C199" s="42"/>
      <c r="D199" s="99"/>
      <c r="E199" s="110"/>
      <c r="F199" s="104"/>
      <c r="G199" s="104"/>
      <c r="H199" s="43"/>
      <c r="I199" s="104"/>
      <c r="J199" s="45" t="s">
        <v>33</v>
      </c>
    </row>
    <row r="200" spans="1:10" ht="20.25">
      <c r="A200" s="11">
        <v>5</v>
      </c>
      <c r="B200" s="23" t="s">
        <v>340</v>
      </c>
      <c r="C200" s="41">
        <v>300</v>
      </c>
      <c r="D200" s="97" t="s">
        <v>29</v>
      </c>
      <c r="E200" s="110">
        <v>1</v>
      </c>
      <c r="F200" s="104">
        <v>300</v>
      </c>
      <c r="G200" s="104">
        <v>300</v>
      </c>
      <c r="H200" s="97" t="s">
        <v>55</v>
      </c>
      <c r="I200" s="104">
        <v>300</v>
      </c>
      <c r="J200" s="44" t="s">
        <v>32</v>
      </c>
    </row>
    <row r="201" spans="1:10" ht="20.25">
      <c r="A201" s="13"/>
      <c r="B201" s="25" t="s">
        <v>342</v>
      </c>
      <c r="C201" s="42"/>
      <c r="D201" s="99"/>
      <c r="E201" s="110"/>
      <c r="F201" s="104"/>
      <c r="G201" s="104"/>
      <c r="H201" s="101"/>
      <c r="I201" s="104"/>
      <c r="J201" s="45" t="s">
        <v>33</v>
      </c>
    </row>
    <row r="202" spans="1:10" ht="20.25">
      <c r="A202" s="11">
        <v>6</v>
      </c>
      <c r="B202" s="16" t="s">
        <v>343</v>
      </c>
      <c r="C202" s="41">
        <v>32500</v>
      </c>
      <c r="D202" s="97" t="s">
        <v>29</v>
      </c>
      <c r="E202" s="110">
        <v>1</v>
      </c>
      <c r="F202" s="104">
        <v>32500</v>
      </c>
      <c r="G202" s="104">
        <v>32500</v>
      </c>
      <c r="H202" s="120" t="s">
        <v>345</v>
      </c>
      <c r="I202" s="104">
        <v>32500</v>
      </c>
      <c r="J202" s="44" t="s">
        <v>32</v>
      </c>
    </row>
    <row r="203" spans="1:10" ht="20.25">
      <c r="A203" s="13"/>
      <c r="B203" s="14" t="s">
        <v>344</v>
      </c>
      <c r="C203" s="42"/>
      <c r="D203" s="99"/>
      <c r="E203" s="110"/>
      <c r="F203" s="104"/>
      <c r="G203" s="104"/>
      <c r="H203" s="121"/>
      <c r="I203" s="104"/>
      <c r="J203" s="45" t="s">
        <v>33</v>
      </c>
    </row>
    <row r="204" spans="1:10" ht="20.25">
      <c r="A204" s="11">
        <v>7</v>
      </c>
      <c r="B204" s="16" t="s">
        <v>346</v>
      </c>
      <c r="C204" s="41">
        <v>20000</v>
      </c>
      <c r="D204" s="97" t="s">
        <v>29</v>
      </c>
      <c r="E204" s="110">
        <v>1</v>
      </c>
      <c r="F204" s="104">
        <v>20000</v>
      </c>
      <c r="G204" s="104">
        <v>20000</v>
      </c>
      <c r="H204" s="97" t="s">
        <v>348</v>
      </c>
      <c r="I204" s="104">
        <v>20000</v>
      </c>
      <c r="J204" s="19" t="s">
        <v>32</v>
      </c>
    </row>
    <row r="205" spans="1:10" ht="20.25">
      <c r="A205" s="13"/>
      <c r="B205" s="14" t="s">
        <v>347</v>
      </c>
      <c r="C205" s="42"/>
      <c r="D205" s="99"/>
      <c r="E205" s="110"/>
      <c r="F205" s="104"/>
      <c r="G205" s="104"/>
      <c r="H205" s="101"/>
      <c r="I205" s="104"/>
      <c r="J205" s="22" t="s">
        <v>33</v>
      </c>
    </row>
    <row r="206" spans="1:9" ht="20.25">
      <c r="A206" s="6"/>
      <c r="C206" s="35"/>
      <c r="D206" s="6"/>
      <c r="E206" s="6"/>
      <c r="F206" s="35"/>
      <c r="G206" s="35"/>
      <c r="I206" s="35"/>
    </row>
    <row r="207" spans="1:9" ht="20.25">
      <c r="A207" s="35" t="s">
        <v>47</v>
      </c>
      <c r="B207" s="35"/>
      <c r="C207" s="6"/>
      <c r="D207" s="35" t="s">
        <v>51</v>
      </c>
      <c r="E207" s="35"/>
      <c r="F207" s="35"/>
      <c r="G207" s="35"/>
      <c r="H207" s="91" t="s">
        <v>50</v>
      </c>
      <c r="I207" s="91"/>
    </row>
    <row r="208" spans="1:9" ht="20.25">
      <c r="A208" s="35" t="s">
        <v>329</v>
      </c>
      <c r="B208" s="35"/>
      <c r="C208" s="6"/>
      <c r="D208" s="37" t="s">
        <v>398</v>
      </c>
      <c r="E208" s="37"/>
      <c r="F208" s="37"/>
      <c r="G208" s="37"/>
      <c r="H208" s="91" t="s">
        <v>83</v>
      </c>
      <c r="I208" s="91"/>
    </row>
    <row r="209" spans="1:9" ht="20.25">
      <c r="A209" s="81" t="s">
        <v>363</v>
      </c>
      <c r="B209" s="81"/>
      <c r="C209" s="81"/>
      <c r="D209" s="37" t="s">
        <v>399</v>
      </c>
      <c r="E209" s="37"/>
      <c r="F209" s="37"/>
      <c r="G209" s="37"/>
      <c r="H209" s="91" t="s">
        <v>84</v>
      </c>
      <c r="I209" s="91"/>
    </row>
    <row r="210" spans="1:9" ht="20.25">
      <c r="A210" s="6"/>
      <c r="B210" s="6" t="s">
        <v>397</v>
      </c>
      <c r="C210" s="38"/>
      <c r="D210" s="37"/>
      <c r="E210" s="37"/>
      <c r="F210" s="37"/>
      <c r="G210" s="37"/>
      <c r="H210" s="36"/>
      <c r="I210" s="36"/>
    </row>
    <row r="211" spans="1:9" ht="20.25">
      <c r="A211" s="6"/>
      <c r="B211" s="38"/>
      <c r="C211" s="38"/>
      <c r="D211" s="37"/>
      <c r="E211" s="37"/>
      <c r="F211" s="37"/>
      <c r="G211" s="37"/>
      <c r="H211" s="36"/>
      <c r="I211" s="36"/>
    </row>
    <row r="212" spans="1:9" ht="20.25">
      <c r="A212" s="6"/>
      <c r="B212" s="38"/>
      <c r="C212" s="38"/>
      <c r="D212" s="37"/>
      <c r="E212" s="37"/>
      <c r="F212" s="37"/>
      <c r="G212" s="37"/>
      <c r="H212" s="36"/>
      <c r="I212" s="36"/>
    </row>
    <row r="213" spans="1:9" ht="20.25">
      <c r="A213" s="6"/>
      <c r="B213" s="38"/>
      <c r="C213" s="38"/>
      <c r="D213" s="37"/>
      <c r="E213" s="37"/>
      <c r="F213" s="37"/>
      <c r="G213" s="37"/>
      <c r="H213" s="36"/>
      <c r="I213" s="36"/>
    </row>
    <row r="214" spans="1:9" ht="20.25">
      <c r="A214" s="6"/>
      <c r="B214" s="38"/>
      <c r="C214" s="38"/>
      <c r="D214" s="37"/>
      <c r="E214" s="37"/>
      <c r="F214" s="37"/>
      <c r="G214" s="37"/>
      <c r="H214" s="36"/>
      <c r="I214" s="36"/>
    </row>
    <row r="215" spans="1:10" ht="20.25">
      <c r="A215" s="95" t="s">
        <v>349</v>
      </c>
      <c r="B215" s="95"/>
      <c r="C215" s="95"/>
      <c r="D215" s="95"/>
      <c r="E215" s="95"/>
      <c r="F215" s="95"/>
      <c r="G215" s="95"/>
      <c r="H215" s="95"/>
      <c r="I215" s="95"/>
      <c r="J215" s="7" t="s">
        <v>27</v>
      </c>
    </row>
    <row r="216" spans="1:10" ht="20.25">
      <c r="A216" s="96" t="s">
        <v>1</v>
      </c>
      <c r="B216" s="96"/>
      <c r="C216" s="96"/>
      <c r="D216" s="96"/>
      <c r="E216" s="96"/>
      <c r="F216" s="96"/>
      <c r="G216" s="96"/>
      <c r="H216" s="96"/>
      <c r="I216" s="96"/>
      <c r="J216" s="7"/>
    </row>
    <row r="217" spans="1:10" ht="20.25">
      <c r="A217" s="97" t="s">
        <v>2</v>
      </c>
      <c r="B217" s="97" t="s">
        <v>15</v>
      </c>
      <c r="C217" s="11" t="s">
        <v>16</v>
      </c>
      <c r="D217" s="11" t="s">
        <v>3</v>
      </c>
      <c r="E217" s="116" t="s">
        <v>18</v>
      </c>
      <c r="F217" s="117"/>
      <c r="G217" s="118"/>
      <c r="H217" s="116" t="s">
        <v>22</v>
      </c>
      <c r="I217" s="118"/>
      <c r="J217" s="11" t="s">
        <v>25</v>
      </c>
    </row>
    <row r="218" spans="1:10" ht="20.25">
      <c r="A218" s="101"/>
      <c r="B218" s="101"/>
      <c r="C218" s="13" t="s">
        <v>17</v>
      </c>
      <c r="D218" s="14"/>
      <c r="E218" s="15" t="s">
        <v>19</v>
      </c>
      <c r="F218" s="15" t="s">
        <v>20</v>
      </c>
      <c r="G218" s="15" t="s">
        <v>21</v>
      </c>
      <c r="H218" s="15" t="s">
        <v>23</v>
      </c>
      <c r="I218" s="15" t="s">
        <v>24</v>
      </c>
      <c r="J218" s="13" t="s">
        <v>26</v>
      </c>
    </row>
    <row r="219" spans="1:10" ht="20.25">
      <c r="A219" s="11">
        <v>8</v>
      </c>
      <c r="B219" s="16" t="s">
        <v>133</v>
      </c>
      <c r="C219" s="41">
        <v>4200</v>
      </c>
      <c r="D219" s="97" t="s">
        <v>29</v>
      </c>
      <c r="E219" s="97">
        <v>1</v>
      </c>
      <c r="F219" s="104">
        <v>4200</v>
      </c>
      <c r="G219" s="104">
        <v>4200</v>
      </c>
      <c r="H219" s="97" t="s">
        <v>351</v>
      </c>
      <c r="I219" s="104">
        <v>4200</v>
      </c>
      <c r="J219" s="22" t="s">
        <v>32</v>
      </c>
    </row>
    <row r="220" spans="1:10" ht="20.25">
      <c r="A220" s="13"/>
      <c r="B220" s="14" t="s">
        <v>350</v>
      </c>
      <c r="C220" s="42"/>
      <c r="D220" s="99"/>
      <c r="E220" s="101"/>
      <c r="F220" s="104"/>
      <c r="G220" s="104"/>
      <c r="H220" s="101"/>
      <c r="I220" s="104"/>
      <c r="J220" s="19" t="s">
        <v>33</v>
      </c>
    </row>
    <row r="221" spans="1:10" ht="20.25">
      <c r="A221" s="11">
        <v>9</v>
      </c>
      <c r="B221" s="23" t="s">
        <v>352</v>
      </c>
      <c r="C221" s="41">
        <v>33600</v>
      </c>
      <c r="D221" s="97" t="s">
        <v>29</v>
      </c>
      <c r="E221" s="97">
        <v>1</v>
      </c>
      <c r="F221" s="104">
        <v>33600</v>
      </c>
      <c r="G221" s="104">
        <v>33600</v>
      </c>
      <c r="H221" s="10" t="s">
        <v>354</v>
      </c>
      <c r="I221" s="104">
        <v>33600</v>
      </c>
      <c r="J221" s="19" t="s">
        <v>32</v>
      </c>
    </row>
    <row r="222" spans="1:10" ht="20.25">
      <c r="A222" s="13"/>
      <c r="B222" s="25" t="s">
        <v>353</v>
      </c>
      <c r="C222" s="42"/>
      <c r="D222" s="99"/>
      <c r="E222" s="101"/>
      <c r="F222" s="104"/>
      <c r="G222" s="104"/>
      <c r="H222" s="12" t="s">
        <v>355</v>
      </c>
      <c r="I222" s="104"/>
      <c r="J222" s="22" t="s">
        <v>33</v>
      </c>
    </row>
    <row r="223" spans="1:10" ht="20.25">
      <c r="A223" s="11">
        <v>10</v>
      </c>
      <c r="B223" s="23" t="s">
        <v>356</v>
      </c>
      <c r="C223" s="41">
        <v>19000</v>
      </c>
      <c r="D223" s="97" t="s">
        <v>29</v>
      </c>
      <c r="E223" s="97">
        <v>1</v>
      </c>
      <c r="F223" s="104">
        <v>19000</v>
      </c>
      <c r="G223" s="104">
        <v>19000</v>
      </c>
      <c r="H223" s="10" t="s">
        <v>357</v>
      </c>
      <c r="I223" s="104">
        <v>19000</v>
      </c>
      <c r="J223" s="19" t="s">
        <v>32</v>
      </c>
    </row>
    <row r="224" spans="1:10" ht="20.25">
      <c r="A224" s="13"/>
      <c r="B224" s="25"/>
      <c r="C224" s="42"/>
      <c r="D224" s="99"/>
      <c r="E224" s="101"/>
      <c r="F224" s="104"/>
      <c r="G224" s="127"/>
      <c r="H224" s="12" t="s">
        <v>42</v>
      </c>
      <c r="I224" s="119"/>
      <c r="J224" s="22" t="s">
        <v>33</v>
      </c>
    </row>
    <row r="225" spans="1:10" ht="20.25">
      <c r="A225" s="11">
        <v>11</v>
      </c>
      <c r="B225" s="23" t="s">
        <v>358</v>
      </c>
      <c r="C225" s="41">
        <v>27000</v>
      </c>
      <c r="D225" s="97" t="s">
        <v>29</v>
      </c>
      <c r="E225" s="110">
        <v>1</v>
      </c>
      <c r="F225" s="104">
        <v>27000</v>
      </c>
      <c r="G225" s="104">
        <v>27000</v>
      </c>
      <c r="H225" s="80" t="s">
        <v>360</v>
      </c>
      <c r="I225" s="104">
        <v>27000</v>
      </c>
      <c r="J225" s="19" t="s">
        <v>32</v>
      </c>
    </row>
    <row r="226" spans="1:10" ht="20.25">
      <c r="A226" s="13"/>
      <c r="B226" s="25" t="s">
        <v>359</v>
      </c>
      <c r="C226" s="42"/>
      <c r="D226" s="99"/>
      <c r="E226" s="110"/>
      <c r="F226" s="104"/>
      <c r="G226" s="104"/>
      <c r="H226" s="12" t="s">
        <v>327</v>
      </c>
      <c r="I226" s="104"/>
      <c r="J226" s="22" t="s">
        <v>33</v>
      </c>
    </row>
    <row r="227" spans="1:10" ht="20.25">
      <c r="A227" s="11">
        <v>12</v>
      </c>
      <c r="B227" s="23" t="s">
        <v>361</v>
      </c>
      <c r="C227" s="41">
        <v>12200</v>
      </c>
      <c r="D227" s="97" t="s">
        <v>29</v>
      </c>
      <c r="E227" s="110">
        <v>1</v>
      </c>
      <c r="F227" s="104">
        <v>12200</v>
      </c>
      <c r="G227" s="104">
        <v>12200</v>
      </c>
      <c r="H227" s="10" t="s">
        <v>360</v>
      </c>
      <c r="I227" s="104">
        <v>12200</v>
      </c>
      <c r="J227" s="19" t="s">
        <v>32</v>
      </c>
    </row>
    <row r="228" spans="1:10" ht="20.25">
      <c r="A228" s="13"/>
      <c r="B228" s="25" t="s">
        <v>362</v>
      </c>
      <c r="C228" s="42"/>
      <c r="D228" s="99"/>
      <c r="E228" s="110"/>
      <c r="F228" s="104"/>
      <c r="G228" s="127"/>
      <c r="H228" s="12" t="s">
        <v>327</v>
      </c>
      <c r="I228" s="119"/>
      <c r="J228" s="22" t="s">
        <v>33</v>
      </c>
    </row>
    <row r="229" spans="1:10" ht="20.25">
      <c r="A229" s="11"/>
      <c r="B229" s="16"/>
      <c r="C229" s="41"/>
      <c r="D229" s="97"/>
      <c r="E229" s="110"/>
      <c r="F229" s="104"/>
      <c r="G229" s="104"/>
      <c r="H229" s="114"/>
      <c r="I229" s="104"/>
      <c r="J229" s="44"/>
    </row>
    <row r="230" spans="1:10" ht="20.25">
      <c r="A230" s="13"/>
      <c r="B230" s="14"/>
      <c r="C230" s="42"/>
      <c r="D230" s="99"/>
      <c r="E230" s="110"/>
      <c r="F230" s="104"/>
      <c r="G230" s="104"/>
      <c r="H230" s="111"/>
      <c r="I230" s="104"/>
      <c r="J230" s="45"/>
    </row>
    <row r="231" spans="1:10" ht="20.25">
      <c r="A231" s="11"/>
      <c r="B231" s="16"/>
      <c r="C231" s="41"/>
      <c r="D231" s="97"/>
      <c r="E231" s="110"/>
      <c r="F231" s="104"/>
      <c r="G231" s="104"/>
      <c r="H231" s="112"/>
      <c r="I231" s="104"/>
      <c r="J231" s="19"/>
    </row>
    <row r="232" spans="1:10" ht="20.25">
      <c r="A232" s="13"/>
      <c r="B232" s="14"/>
      <c r="C232" s="42"/>
      <c r="D232" s="99"/>
      <c r="E232" s="110"/>
      <c r="F232" s="104"/>
      <c r="G232" s="104"/>
      <c r="H232" s="112"/>
      <c r="I232" s="104"/>
      <c r="J232" s="22"/>
    </row>
    <row r="233" spans="1:9" ht="20.25">
      <c r="A233" s="6"/>
      <c r="C233" s="35"/>
      <c r="D233" s="6"/>
      <c r="E233" s="6"/>
      <c r="F233" s="35"/>
      <c r="G233" s="35"/>
      <c r="I233" s="35"/>
    </row>
    <row r="234" spans="1:9" ht="20.25">
      <c r="A234" s="35" t="s">
        <v>47</v>
      </c>
      <c r="B234" s="35"/>
      <c r="C234" s="6"/>
      <c r="D234" s="35" t="s">
        <v>51</v>
      </c>
      <c r="E234" s="35"/>
      <c r="F234" s="35"/>
      <c r="G234" s="35"/>
      <c r="H234" s="91" t="s">
        <v>50</v>
      </c>
      <c r="I234" s="91"/>
    </row>
    <row r="235" spans="1:9" ht="20.25">
      <c r="A235" s="35" t="s">
        <v>329</v>
      </c>
      <c r="B235" s="35"/>
      <c r="C235" s="6"/>
      <c r="D235" s="37" t="s">
        <v>94</v>
      </c>
      <c r="E235" s="37"/>
      <c r="F235" s="37"/>
      <c r="G235" s="37"/>
      <c r="H235" s="91" t="s">
        <v>83</v>
      </c>
      <c r="I235" s="91"/>
    </row>
    <row r="236" spans="1:9" ht="20.25">
      <c r="A236" s="81" t="s">
        <v>363</v>
      </c>
      <c r="B236" s="81"/>
      <c r="C236" s="81"/>
      <c r="D236" s="37" t="s">
        <v>69</v>
      </c>
      <c r="E236" s="37"/>
      <c r="F236" s="37"/>
      <c r="G236" s="37"/>
      <c r="H236" s="91" t="s">
        <v>84</v>
      </c>
      <c r="I236" s="91"/>
    </row>
    <row r="237" spans="1:9" ht="20.25">
      <c r="A237" s="6"/>
      <c r="B237" s="6" t="s">
        <v>397</v>
      </c>
      <c r="C237" s="35"/>
      <c r="D237" s="6"/>
      <c r="E237" s="6"/>
      <c r="F237" s="35"/>
      <c r="G237" s="35"/>
      <c r="H237" s="6"/>
      <c r="I237" s="35"/>
    </row>
    <row r="238" spans="1:9" ht="20.25">
      <c r="A238" s="6"/>
      <c r="C238" s="35"/>
      <c r="D238" s="6"/>
      <c r="E238" s="6"/>
      <c r="F238" s="35"/>
      <c r="G238" s="35"/>
      <c r="H238" s="6"/>
      <c r="I238" s="35"/>
    </row>
    <row r="239" spans="1:9" ht="20.25">
      <c r="A239" s="6"/>
      <c r="C239" s="35"/>
      <c r="D239" s="6"/>
      <c r="E239" s="6"/>
      <c r="F239" s="35"/>
      <c r="G239" s="35"/>
      <c r="H239" s="6"/>
      <c r="I239" s="35"/>
    </row>
    <row r="240" spans="1:9" ht="20.25">
      <c r="A240" s="6"/>
      <c r="C240" s="35"/>
      <c r="D240" s="6"/>
      <c r="E240" s="6"/>
      <c r="F240" s="35"/>
      <c r="G240" s="35"/>
      <c r="H240" s="6"/>
      <c r="I240" s="35"/>
    </row>
    <row r="241" spans="1:9" ht="20.25">
      <c r="A241" s="6"/>
      <c r="C241" s="35"/>
      <c r="D241" s="6"/>
      <c r="E241" s="6"/>
      <c r="F241" s="35"/>
      <c r="G241" s="35"/>
      <c r="H241" s="6"/>
      <c r="I241" s="35"/>
    </row>
    <row r="242" spans="1:10" ht="20.25">
      <c r="A242" s="95" t="s">
        <v>370</v>
      </c>
      <c r="B242" s="95"/>
      <c r="C242" s="95"/>
      <c r="D242" s="95"/>
      <c r="E242" s="95"/>
      <c r="F242" s="95"/>
      <c r="G242" s="95"/>
      <c r="H242" s="95"/>
      <c r="I242" s="95"/>
      <c r="J242" s="7" t="s">
        <v>27</v>
      </c>
    </row>
    <row r="243" spans="1:10" ht="20.25">
      <c r="A243" s="96" t="s">
        <v>1</v>
      </c>
      <c r="B243" s="96"/>
      <c r="C243" s="96"/>
      <c r="D243" s="96"/>
      <c r="E243" s="96"/>
      <c r="F243" s="96"/>
      <c r="G243" s="96"/>
      <c r="H243" s="96"/>
      <c r="I243" s="96"/>
      <c r="J243" s="9"/>
    </row>
    <row r="244" spans="1:10" ht="20.25">
      <c r="A244" s="97" t="s">
        <v>2</v>
      </c>
      <c r="B244" s="97" t="s">
        <v>15</v>
      </c>
      <c r="C244" s="11" t="s">
        <v>16</v>
      </c>
      <c r="D244" s="11" t="s">
        <v>3</v>
      </c>
      <c r="E244" s="116" t="s">
        <v>18</v>
      </c>
      <c r="F244" s="117"/>
      <c r="G244" s="118"/>
      <c r="H244" s="116" t="s">
        <v>22</v>
      </c>
      <c r="I244" s="118"/>
      <c r="J244" s="11" t="s">
        <v>25</v>
      </c>
    </row>
    <row r="245" spans="1:10" ht="20.25">
      <c r="A245" s="101"/>
      <c r="B245" s="101"/>
      <c r="C245" s="13" t="s">
        <v>17</v>
      </c>
      <c r="D245" s="14"/>
      <c r="E245" s="15" t="s">
        <v>19</v>
      </c>
      <c r="F245" s="15" t="s">
        <v>20</v>
      </c>
      <c r="G245" s="15" t="s">
        <v>21</v>
      </c>
      <c r="H245" s="15" t="s">
        <v>23</v>
      </c>
      <c r="I245" s="15" t="s">
        <v>24</v>
      </c>
      <c r="J245" s="13" t="s">
        <v>26</v>
      </c>
    </row>
    <row r="246" spans="1:10" ht="20.25">
      <c r="A246" s="11">
        <v>1</v>
      </c>
      <c r="B246" s="23" t="s">
        <v>365</v>
      </c>
      <c r="C246" s="41">
        <v>7500</v>
      </c>
      <c r="D246" s="97" t="s">
        <v>29</v>
      </c>
      <c r="E246" s="97">
        <v>1</v>
      </c>
      <c r="F246" s="104">
        <v>7500</v>
      </c>
      <c r="G246" s="104">
        <v>7500</v>
      </c>
      <c r="H246" s="133" t="s">
        <v>374</v>
      </c>
      <c r="I246" s="104">
        <v>7500</v>
      </c>
      <c r="J246" s="22" t="s">
        <v>32</v>
      </c>
    </row>
    <row r="247" spans="1:10" ht="20.25">
      <c r="A247" s="13"/>
      <c r="B247" s="25" t="s">
        <v>344</v>
      </c>
      <c r="C247" s="42"/>
      <c r="D247" s="99"/>
      <c r="E247" s="101"/>
      <c r="F247" s="104"/>
      <c r="G247" s="104"/>
      <c r="H247" s="134"/>
      <c r="I247" s="104"/>
      <c r="J247" s="19" t="s">
        <v>33</v>
      </c>
    </row>
    <row r="248" spans="1:10" ht="20.25">
      <c r="A248" s="11">
        <v>2</v>
      </c>
      <c r="B248" s="23" t="s">
        <v>372</v>
      </c>
      <c r="C248" s="41">
        <v>63000</v>
      </c>
      <c r="D248" s="97" t="s">
        <v>29</v>
      </c>
      <c r="E248" s="97">
        <v>1</v>
      </c>
      <c r="F248" s="104">
        <v>63000</v>
      </c>
      <c r="G248" s="104">
        <v>63000</v>
      </c>
      <c r="H248" s="97" t="s">
        <v>400</v>
      </c>
      <c r="I248" s="104">
        <v>63000</v>
      </c>
      <c r="J248" s="19" t="s">
        <v>32</v>
      </c>
    </row>
    <row r="249" spans="1:10" ht="20.25">
      <c r="A249" s="13"/>
      <c r="B249" s="85" t="s">
        <v>373</v>
      </c>
      <c r="C249" s="42"/>
      <c r="D249" s="99"/>
      <c r="E249" s="101"/>
      <c r="F249" s="104"/>
      <c r="G249" s="104"/>
      <c r="H249" s="101"/>
      <c r="I249" s="104"/>
      <c r="J249" s="22" t="s">
        <v>33</v>
      </c>
    </row>
    <row r="250" spans="1:10" ht="20.25">
      <c r="A250" s="11">
        <v>3</v>
      </c>
      <c r="B250" s="16" t="s">
        <v>372</v>
      </c>
      <c r="C250" s="41">
        <v>63000</v>
      </c>
      <c r="D250" s="97" t="s">
        <v>29</v>
      </c>
      <c r="E250" s="97">
        <v>1</v>
      </c>
      <c r="F250" s="104">
        <v>63000</v>
      </c>
      <c r="G250" s="104">
        <v>63000</v>
      </c>
      <c r="H250" s="112" t="s">
        <v>375</v>
      </c>
      <c r="I250" s="104">
        <v>63000</v>
      </c>
      <c r="J250" s="19" t="s">
        <v>32</v>
      </c>
    </row>
    <row r="251" spans="1:10" ht="20.25">
      <c r="A251" s="13"/>
      <c r="B251" s="85" t="s">
        <v>373</v>
      </c>
      <c r="C251" s="42"/>
      <c r="D251" s="99"/>
      <c r="E251" s="101"/>
      <c r="F251" s="104"/>
      <c r="G251" s="104"/>
      <c r="H251" s="112"/>
      <c r="I251" s="104"/>
      <c r="J251" s="22" t="s">
        <v>33</v>
      </c>
    </row>
    <row r="252" spans="1:10" ht="20.25">
      <c r="A252" s="86">
        <v>4</v>
      </c>
      <c r="B252" s="23" t="s">
        <v>372</v>
      </c>
      <c r="C252" s="41">
        <v>63000</v>
      </c>
      <c r="D252" s="97" t="s">
        <v>29</v>
      </c>
      <c r="E252" s="97">
        <v>1</v>
      </c>
      <c r="F252" s="104">
        <v>63000</v>
      </c>
      <c r="G252" s="104">
        <v>63000</v>
      </c>
      <c r="H252" s="130" t="s">
        <v>376</v>
      </c>
      <c r="I252" s="104">
        <v>63000</v>
      </c>
      <c r="J252" s="22" t="s">
        <v>32</v>
      </c>
    </row>
    <row r="253" spans="1:10" ht="20.25">
      <c r="A253" s="13"/>
      <c r="B253" s="85" t="s">
        <v>373</v>
      </c>
      <c r="C253" s="42"/>
      <c r="D253" s="99"/>
      <c r="E253" s="101"/>
      <c r="F253" s="104"/>
      <c r="G253" s="104"/>
      <c r="H253" s="131"/>
      <c r="I253" s="104"/>
      <c r="J253" s="19" t="s">
        <v>33</v>
      </c>
    </row>
    <row r="254" spans="1:10" ht="20.25">
      <c r="A254" s="11">
        <v>5</v>
      </c>
      <c r="B254" s="23" t="s">
        <v>377</v>
      </c>
      <c r="C254" s="41">
        <v>2400</v>
      </c>
      <c r="D254" s="97" t="s">
        <v>29</v>
      </c>
      <c r="E254" s="110">
        <v>1</v>
      </c>
      <c r="F254" s="104">
        <v>2400</v>
      </c>
      <c r="G254" s="104">
        <v>2400</v>
      </c>
      <c r="H254" s="120" t="s">
        <v>378</v>
      </c>
      <c r="I254" s="104">
        <v>2400</v>
      </c>
      <c r="J254" s="19" t="s">
        <v>32</v>
      </c>
    </row>
    <row r="255" spans="1:10" ht="20.25">
      <c r="A255" s="13"/>
      <c r="B255" s="85" t="s">
        <v>373</v>
      </c>
      <c r="C255" s="42"/>
      <c r="D255" s="99"/>
      <c r="E255" s="110"/>
      <c r="F255" s="104"/>
      <c r="G255" s="104"/>
      <c r="H255" s="101"/>
      <c r="I255" s="104"/>
      <c r="J255" s="22" t="s">
        <v>33</v>
      </c>
    </row>
    <row r="256" spans="1:10" ht="20.25">
      <c r="A256" s="11">
        <v>6</v>
      </c>
      <c r="B256" s="23" t="s">
        <v>379</v>
      </c>
      <c r="C256" s="41">
        <v>18750</v>
      </c>
      <c r="D256" s="97" t="s">
        <v>29</v>
      </c>
      <c r="E256" s="110">
        <v>1</v>
      </c>
      <c r="F256" s="104">
        <v>18750</v>
      </c>
      <c r="G256" s="104">
        <v>18750</v>
      </c>
      <c r="H256" s="120" t="s">
        <v>101</v>
      </c>
      <c r="I256" s="104">
        <v>18750</v>
      </c>
      <c r="J256" s="44" t="s">
        <v>32</v>
      </c>
    </row>
    <row r="257" spans="1:10" ht="20.25">
      <c r="A257" s="13"/>
      <c r="B257" s="85" t="s">
        <v>373</v>
      </c>
      <c r="C257" s="42"/>
      <c r="D257" s="99"/>
      <c r="E257" s="110"/>
      <c r="F257" s="104"/>
      <c r="G257" s="104"/>
      <c r="H257" s="121"/>
      <c r="I257" s="104"/>
      <c r="J257" s="45" t="s">
        <v>33</v>
      </c>
    </row>
    <row r="258" spans="1:10" ht="20.25">
      <c r="A258" s="11">
        <v>7</v>
      </c>
      <c r="B258" s="23" t="s">
        <v>389</v>
      </c>
      <c r="C258" s="41">
        <v>1050</v>
      </c>
      <c r="D258" s="97" t="s">
        <v>29</v>
      </c>
      <c r="E258" s="110">
        <v>1</v>
      </c>
      <c r="F258" s="104">
        <v>1050</v>
      </c>
      <c r="G258" s="104">
        <v>1050</v>
      </c>
      <c r="H258" s="97" t="s">
        <v>55</v>
      </c>
      <c r="I258" s="104">
        <v>1050</v>
      </c>
      <c r="J258" s="19" t="s">
        <v>32</v>
      </c>
    </row>
    <row r="259" spans="1:10" ht="20.25">
      <c r="A259" s="13"/>
      <c r="B259" s="25" t="s">
        <v>390</v>
      </c>
      <c r="C259" s="42"/>
      <c r="D259" s="99"/>
      <c r="E259" s="110"/>
      <c r="F259" s="104"/>
      <c r="G259" s="104"/>
      <c r="H259" s="101"/>
      <c r="I259" s="104"/>
      <c r="J259" s="22" t="s">
        <v>37</v>
      </c>
    </row>
    <row r="260" spans="1:10" ht="20.25">
      <c r="A260" s="27"/>
      <c r="B260" s="28"/>
      <c r="C260" s="47"/>
      <c r="D260" s="30"/>
      <c r="E260" s="31"/>
      <c r="F260" s="48"/>
      <c r="G260" s="48"/>
      <c r="H260" s="49"/>
      <c r="I260" s="48"/>
      <c r="J260" s="34"/>
    </row>
    <row r="261" spans="1:9" ht="20.25">
      <c r="A261" s="6"/>
      <c r="C261" s="35"/>
      <c r="D261" s="6"/>
      <c r="E261" s="6"/>
      <c r="F261" s="35"/>
      <c r="G261" s="35"/>
      <c r="I261" s="35"/>
    </row>
    <row r="262" spans="1:9" ht="20.25">
      <c r="A262" s="35" t="s">
        <v>47</v>
      </c>
      <c r="B262" s="35"/>
      <c r="C262" s="6"/>
      <c r="D262" s="35" t="s">
        <v>51</v>
      </c>
      <c r="E262" s="35"/>
      <c r="F262" s="35"/>
      <c r="G262" s="35"/>
      <c r="H262" s="91" t="s">
        <v>50</v>
      </c>
      <c r="I262" s="91"/>
    </row>
    <row r="263" spans="1:9" ht="20.25">
      <c r="A263" s="35" t="s">
        <v>329</v>
      </c>
      <c r="B263" s="35"/>
      <c r="C263" s="6"/>
      <c r="D263" s="37" t="s">
        <v>94</v>
      </c>
      <c r="E263" s="37"/>
      <c r="F263" s="37"/>
      <c r="G263" s="37"/>
      <c r="H263" s="91" t="s">
        <v>83</v>
      </c>
      <c r="I263" s="91"/>
    </row>
    <row r="264" spans="1:9" ht="20.25">
      <c r="A264" s="92" t="s">
        <v>363</v>
      </c>
      <c r="B264" s="92"/>
      <c r="C264" s="92"/>
      <c r="D264" s="37" t="s">
        <v>69</v>
      </c>
      <c r="E264" s="37"/>
      <c r="F264" s="37"/>
      <c r="G264" s="37"/>
      <c r="H264" s="91" t="s">
        <v>84</v>
      </c>
      <c r="I264" s="91"/>
    </row>
    <row r="265" spans="1:9" ht="20.25">
      <c r="A265" s="6"/>
      <c r="B265" s="6" t="s">
        <v>397</v>
      </c>
      <c r="C265" s="38"/>
      <c r="D265" s="37"/>
      <c r="E265" s="37"/>
      <c r="F265" s="37"/>
      <c r="G265" s="37"/>
      <c r="H265" s="36"/>
      <c r="I265" s="36"/>
    </row>
    <row r="266" spans="1:9" ht="20.25">
      <c r="A266" s="6"/>
      <c r="C266" s="35"/>
      <c r="D266" s="6"/>
      <c r="E266" s="6"/>
      <c r="F266" s="35"/>
      <c r="G266" s="35"/>
      <c r="H266" s="6"/>
      <c r="I266" s="35"/>
    </row>
    <row r="267" spans="1:9" ht="20.25">
      <c r="A267" s="6"/>
      <c r="C267" s="35"/>
      <c r="D267" s="6"/>
      <c r="E267" s="6"/>
      <c r="F267" s="35"/>
      <c r="G267" s="35"/>
      <c r="H267" s="6"/>
      <c r="I267" s="35"/>
    </row>
    <row r="268" spans="1:9" ht="20.25">
      <c r="A268" s="6"/>
      <c r="C268" s="35"/>
      <c r="D268" s="6"/>
      <c r="E268" s="6"/>
      <c r="F268" s="35"/>
      <c r="G268" s="35"/>
      <c r="H268" s="6"/>
      <c r="I268" s="35"/>
    </row>
    <row r="269" spans="1:10" ht="20.25">
      <c r="A269" s="95" t="s">
        <v>370</v>
      </c>
      <c r="B269" s="95"/>
      <c r="C269" s="95"/>
      <c r="D269" s="95"/>
      <c r="E269" s="95"/>
      <c r="F269" s="95"/>
      <c r="G269" s="95"/>
      <c r="H269" s="95"/>
      <c r="I269" s="95"/>
      <c r="J269" s="7" t="s">
        <v>27</v>
      </c>
    </row>
    <row r="270" spans="1:10" ht="20.25">
      <c r="A270" s="96" t="s">
        <v>1</v>
      </c>
      <c r="B270" s="96"/>
      <c r="C270" s="96"/>
      <c r="D270" s="96"/>
      <c r="E270" s="96"/>
      <c r="F270" s="96"/>
      <c r="G270" s="96"/>
      <c r="H270" s="96"/>
      <c r="I270" s="96"/>
      <c r="J270" s="9"/>
    </row>
    <row r="271" spans="1:10" ht="20.25">
      <c r="A271" s="97" t="s">
        <v>2</v>
      </c>
      <c r="B271" s="97" t="s">
        <v>15</v>
      </c>
      <c r="C271" s="11" t="s">
        <v>16</v>
      </c>
      <c r="D271" s="11" t="s">
        <v>3</v>
      </c>
      <c r="E271" s="116" t="s">
        <v>18</v>
      </c>
      <c r="F271" s="117"/>
      <c r="G271" s="118"/>
      <c r="H271" s="116" t="s">
        <v>22</v>
      </c>
      <c r="I271" s="118"/>
      <c r="J271" s="11" t="s">
        <v>25</v>
      </c>
    </row>
    <row r="272" spans="1:10" ht="20.25">
      <c r="A272" s="101"/>
      <c r="B272" s="101"/>
      <c r="C272" s="13" t="s">
        <v>17</v>
      </c>
      <c r="D272" s="14"/>
      <c r="E272" s="15" t="s">
        <v>19</v>
      </c>
      <c r="F272" s="15" t="s">
        <v>20</v>
      </c>
      <c r="G272" s="15" t="s">
        <v>21</v>
      </c>
      <c r="H272" s="15" t="s">
        <v>23</v>
      </c>
      <c r="I272" s="15" t="s">
        <v>24</v>
      </c>
      <c r="J272" s="13" t="s">
        <v>26</v>
      </c>
    </row>
    <row r="273" spans="1:10" ht="20.25">
      <c r="A273" s="11">
        <v>8</v>
      </c>
      <c r="B273" s="23" t="s">
        <v>391</v>
      </c>
      <c r="C273" s="41">
        <v>600</v>
      </c>
      <c r="D273" s="10" t="s">
        <v>29</v>
      </c>
      <c r="E273" s="10">
        <v>1</v>
      </c>
      <c r="F273" s="82">
        <v>600</v>
      </c>
      <c r="G273" s="82">
        <v>600</v>
      </c>
      <c r="H273" s="18" t="s">
        <v>137</v>
      </c>
      <c r="I273" s="82">
        <v>600</v>
      </c>
      <c r="J273" s="19" t="s">
        <v>32</v>
      </c>
    </row>
    <row r="274" spans="1:10" ht="20.25">
      <c r="A274" s="13"/>
      <c r="B274" s="25" t="s">
        <v>392</v>
      </c>
      <c r="C274" s="42"/>
      <c r="D274" s="12"/>
      <c r="E274" s="12"/>
      <c r="F274" s="83"/>
      <c r="G274" s="83"/>
      <c r="H274" s="12" t="s">
        <v>73</v>
      </c>
      <c r="I274" s="83"/>
      <c r="J274" s="22" t="s">
        <v>37</v>
      </c>
    </row>
    <row r="275" spans="1:10" ht="20.25">
      <c r="A275" s="11">
        <v>9</v>
      </c>
      <c r="B275" s="23" t="s">
        <v>380</v>
      </c>
      <c r="C275" s="41">
        <v>3400</v>
      </c>
      <c r="D275" s="10" t="s">
        <v>29</v>
      </c>
      <c r="E275" s="10">
        <v>1</v>
      </c>
      <c r="F275" s="82">
        <v>3400</v>
      </c>
      <c r="G275" s="82">
        <v>3400</v>
      </c>
      <c r="H275" s="10" t="s">
        <v>381</v>
      </c>
      <c r="I275" s="82">
        <v>3400</v>
      </c>
      <c r="J275" s="19" t="s">
        <v>32</v>
      </c>
    </row>
    <row r="276" spans="1:10" ht="21" customHeight="1">
      <c r="A276" s="13"/>
      <c r="B276" s="25"/>
      <c r="C276" s="42"/>
      <c r="D276" s="12"/>
      <c r="E276" s="12"/>
      <c r="F276" s="83"/>
      <c r="G276" s="83"/>
      <c r="H276" s="43"/>
      <c r="I276" s="83"/>
      <c r="J276" s="22" t="s">
        <v>37</v>
      </c>
    </row>
    <row r="277" spans="1:10" ht="20.25">
      <c r="A277" s="11">
        <v>10</v>
      </c>
      <c r="B277" s="23" t="s">
        <v>322</v>
      </c>
      <c r="C277" s="41">
        <v>9164</v>
      </c>
      <c r="D277" s="10" t="s">
        <v>29</v>
      </c>
      <c r="E277" s="10">
        <v>1</v>
      </c>
      <c r="F277" s="82">
        <v>9164</v>
      </c>
      <c r="G277" s="82">
        <v>9164</v>
      </c>
      <c r="H277" s="10" t="s">
        <v>39</v>
      </c>
      <c r="I277" s="82">
        <v>9164</v>
      </c>
      <c r="J277" s="19" t="s">
        <v>32</v>
      </c>
    </row>
    <row r="278" spans="1:10" ht="20.25">
      <c r="A278" s="13"/>
      <c r="B278" s="25" t="s">
        <v>28</v>
      </c>
      <c r="C278" s="42"/>
      <c r="D278" s="12"/>
      <c r="E278" s="12"/>
      <c r="F278" s="83"/>
      <c r="G278" s="83"/>
      <c r="H278" s="43"/>
      <c r="I278" s="83"/>
      <c r="J278" s="22" t="s">
        <v>37</v>
      </c>
    </row>
    <row r="279" spans="1:10" ht="20.25">
      <c r="A279" s="11">
        <v>11</v>
      </c>
      <c r="B279" s="23" t="s">
        <v>366</v>
      </c>
      <c r="C279" s="41">
        <v>700</v>
      </c>
      <c r="D279" s="10" t="s">
        <v>29</v>
      </c>
      <c r="E279" s="10">
        <v>1</v>
      </c>
      <c r="F279" s="82">
        <v>700</v>
      </c>
      <c r="G279" s="82">
        <v>700</v>
      </c>
      <c r="H279" s="10" t="s">
        <v>60</v>
      </c>
      <c r="I279" s="82">
        <v>700</v>
      </c>
      <c r="J279" s="19" t="s">
        <v>32</v>
      </c>
    </row>
    <row r="280" spans="1:10" ht="20.25">
      <c r="A280" s="13"/>
      <c r="B280" s="25"/>
      <c r="C280" s="42"/>
      <c r="D280" s="12"/>
      <c r="E280" s="12"/>
      <c r="F280" s="83"/>
      <c r="G280" s="83"/>
      <c r="H280" s="43"/>
      <c r="I280" s="83"/>
      <c r="J280" s="22" t="s">
        <v>37</v>
      </c>
    </row>
    <row r="281" spans="1:10" ht="20.25">
      <c r="A281" s="11">
        <v>12</v>
      </c>
      <c r="B281" s="23" t="s">
        <v>367</v>
      </c>
      <c r="C281" s="41">
        <v>15900</v>
      </c>
      <c r="D281" s="10" t="s">
        <v>29</v>
      </c>
      <c r="E281" s="10">
        <v>1</v>
      </c>
      <c r="F281" s="82">
        <v>15900</v>
      </c>
      <c r="G281" s="82">
        <v>15900</v>
      </c>
      <c r="H281" s="18" t="s">
        <v>137</v>
      </c>
      <c r="I281" s="82">
        <v>15900</v>
      </c>
      <c r="J281" s="19" t="s">
        <v>32</v>
      </c>
    </row>
    <row r="282" spans="1:10" ht="20.25">
      <c r="A282" s="13"/>
      <c r="B282" s="25" t="s">
        <v>382</v>
      </c>
      <c r="C282" s="42"/>
      <c r="D282" s="12"/>
      <c r="E282" s="12"/>
      <c r="F282" s="83"/>
      <c r="G282" s="83"/>
      <c r="H282" s="12" t="s">
        <v>73</v>
      </c>
      <c r="I282" s="83"/>
      <c r="J282" s="22" t="s">
        <v>37</v>
      </c>
    </row>
    <row r="283" spans="1:10" ht="21">
      <c r="A283" s="11">
        <v>13</v>
      </c>
      <c r="B283" s="23" t="s">
        <v>368</v>
      </c>
      <c r="C283" s="41">
        <v>80000</v>
      </c>
      <c r="D283" s="10" t="s">
        <v>29</v>
      </c>
      <c r="E283" s="10">
        <v>1</v>
      </c>
      <c r="F283" s="82">
        <v>80000</v>
      </c>
      <c r="G283" s="82">
        <v>80000</v>
      </c>
      <c r="H283" s="87" t="s">
        <v>383</v>
      </c>
      <c r="I283" s="82">
        <v>80000</v>
      </c>
      <c r="J283" s="19" t="s">
        <v>32</v>
      </c>
    </row>
    <row r="284" spans="1:10" ht="20.25">
      <c r="A284" s="13"/>
      <c r="B284" s="25" t="s">
        <v>369</v>
      </c>
      <c r="C284" s="42"/>
      <c r="D284" s="12"/>
      <c r="E284" s="12"/>
      <c r="F284" s="83"/>
      <c r="G284" s="83"/>
      <c r="H284" s="12"/>
      <c r="I284" s="83"/>
      <c r="J284" s="22" t="s">
        <v>37</v>
      </c>
    </row>
    <row r="285" spans="1:10" ht="20.25">
      <c r="A285" s="11">
        <v>14</v>
      </c>
      <c r="B285" s="16" t="s">
        <v>77</v>
      </c>
      <c r="C285" s="41">
        <v>1270</v>
      </c>
      <c r="D285" s="97" t="s">
        <v>29</v>
      </c>
      <c r="E285" s="97">
        <v>1</v>
      </c>
      <c r="F285" s="104">
        <v>1270</v>
      </c>
      <c r="G285" s="104">
        <v>1270</v>
      </c>
      <c r="H285" s="120" t="s">
        <v>39</v>
      </c>
      <c r="I285" s="127">
        <v>1270</v>
      </c>
      <c r="J285" s="63" t="s">
        <v>32</v>
      </c>
    </row>
    <row r="286" spans="1:10" ht="20.25">
      <c r="A286" s="13"/>
      <c r="B286" s="14"/>
      <c r="C286" s="42"/>
      <c r="D286" s="99"/>
      <c r="E286" s="101"/>
      <c r="F286" s="104"/>
      <c r="G286" s="104"/>
      <c r="H286" s="121"/>
      <c r="I286" s="104"/>
      <c r="J286" s="70" t="s">
        <v>37</v>
      </c>
    </row>
    <row r="287" spans="1:10" ht="20.25">
      <c r="A287" s="11">
        <v>15</v>
      </c>
      <c r="B287" s="23" t="s">
        <v>384</v>
      </c>
      <c r="C287" s="41">
        <v>18150</v>
      </c>
      <c r="D287" s="10" t="s">
        <v>29</v>
      </c>
      <c r="E287" s="10">
        <v>1</v>
      </c>
      <c r="F287" s="82">
        <v>18150</v>
      </c>
      <c r="G287" s="82">
        <v>18150</v>
      </c>
      <c r="H287" s="88" t="s">
        <v>386</v>
      </c>
      <c r="I287" s="82">
        <v>18150</v>
      </c>
      <c r="J287" s="19" t="s">
        <v>32</v>
      </c>
    </row>
    <row r="288" spans="1:10" ht="20.25">
      <c r="A288" s="13"/>
      <c r="B288" s="85" t="s">
        <v>385</v>
      </c>
      <c r="C288" s="42"/>
      <c r="D288" s="84"/>
      <c r="E288" s="43"/>
      <c r="F288" s="83"/>
      <c r="G288" s="83"/>
      <c r="H288" s="14"/>
      <c r="I288" s="83"/>
      <c r="J288" s="22" t="s">
        <v>37</v>
      </c>
    </row>
    <row r="289" spans="1:10" ht="20.25">
      <c r="A289" s="11">
        <v>16</v>
      </c>
      <c r="B289" s="23" t="s">
        <v>387</v>
      </c>
      <c r="C289" s="41">
        <v>196041.21</v>
      </c>
      <c r="D289" s="10" t="s">
        <v>45</v>
      </c>
      <c r="E289" s="10">
        <v>1</v>
      </c>
      <c r="F289" s="82">
        <v>196041.21</v>
      </c>
      <c r="G289" s="82">
        <v>196041.21</v>
      </c>
      <c r="H289" s="18" t="s">
        <v>109</v>
      </c>
      <c r="I289" s="82">
        <v>196041.21</v>
      </c>
      <c r="J289" s="19" t="s">
        <v>32</v>
      </c>
    </row>
    <row r="290" spans="1:10" ht="20.25">
      <c r="A290" s="13"/>
      <c r="B290" s="52" t="s">
        <v>388</v>
      </c>
      <c r="C290" s="42"/>
      <c r="D290" s="84"/>
      <c r="E290" s="43"/>
      <c r="F290" s="83"/>
      <c r="G290" s="83"/>
      <c r="H290" s="43" t="s">
        <v>110</v>
      </c>
      <c r="I290" s="83"/>
      <c r="J290" s="22" t="s">
        <v>37</v>
      </c>
    </row>
    <row r="291" spans="1:9" ht="20.25">
      <c r="A291" s="6"/>
      <c r="C291" s="35"/>
      <c r="D291" s="6"/>
      <c r="E291" s="6"/>
      <c r="F291" s="35"/>
      <c r="G291" s="35"/>
      <c r="I291" s="35"/>
    </row>
    <row r="292" spans="1:9" ht="20.25">
      <c r="A292" s="35" t="s">
        <v>47</v>
      </c>
      <c r="B292" s="35"/>
      <c r="C292" s="6"/>
      <c r="D292" s="35" t="s">
        <v>51</v>
      </c>
      <c r="E292" s="35"/>
      <c r="F292" s="35"/>
      <c r="G292" s="35"/>
      <c r="H292" s="91" t="s">
        <v>50</v>
      </c>
      <c r="I292" s="91"/>
    </row>
    <row r="293" spans="1:9" ht="20.25">
      <c r="A293" s="35" t="s">
        <v>371</v>
      </c>
      <c r="B293" s="35"/>
      <c r="C293" s="6"/>
      <c r="D293" s="37" t="s">
        <v>94</v>
      </c>
      <c r="E293" s="37"/>
      <c r="F293" s="37"/>
      <c r="G293" s="37"/>
      <c r="H293" s="91" t="s">
        <v>83</v>
      </c>
      <c r="I293" s="91"/>
    </row>
    <row r="294" spans="1:9" ht="20.25">
      <c r="A294" s="81" t="s">
        <v>363</v>
      </c>
      <c r="B294" s="81"/>
      <c r="C294" s="81"/>
      <c r="D294" s="37" t="s">
        <v>69</v>
      </c>
      <c r="E294" s="37"/>
      <c r="F294" s="37"/>
      <c r="G294" s="37"/>
      <c r="H294" s="91" t="s">
        <v>84</v>
      </c>
      <c r="I294" s="91"/>
    </row>
    <row r="295" spans="1:9" ht="20.25">
      <c r="A295" s="6"/>
      <c r="B295" s="6" t="s">
        <v>397</v>
      </c>
      <c r="C295" s="35"/>
      <c r="D295" s="6"/>
      <c r="E295" s="6"/>
      <c r="F295" s="35"/>
      <c r="G295" s="35"/>
      <c r="H295" s="6"/>
      <c r="I295" s="35"/>
    </row>
    <row r="296" spans="1:10" ht="20.25">
      <c r="A296" s="95" t="s">
        <v>418</v>
      </c>
      <c r="B296" s="95"/>
      <c r="C296" s="95"/>
      <c r="D296" s="95"/>
      <c r="E296" s="95"/>
      <c r="F296" s="95"/>
      <c r="G296" s="95"/>
      <c r="H296" s="95"/>
      <c r="I296" s="95"/>
      <c r="J296" s="7" t="s">
        <v>27</v>
      </c>
    </row>
    <row r="297" spans="1:10" ht="20.25">
      <c r="A297" s="96" t="s">
        <v>1</v>
      </c>
      <c r="B297" s="96"/>
      <c r="C297" s="96"/>
      <c r="D297" s="96"/>
      <c r="E297" s="96"/>
      <c r="F297" s="96"/>
      <c r="G297" s="96"/>
      <c r="H297" s="96"/>
      <c r="I297" s="96"/>
      <c r="J297" s="9"/>
    </row>
    <row r="298" spans="1:10" ht="20.25">
      <c r="A298" s="97" t="s">
        <v>2</v>
      </c>
      <c r="B298" s="97" t="s">
        <v>15</v>
      </c>
      <c r="C298" s="11" t="s">
        <v>16</v>
      </c>
      <c r="D298" s="11" t="s">
        <v>3</v>
      </c>
      <c r="E298" s="116" t="s">
        <v>18</v>
      </c>
      <c r="F298" s="117"/>
      <c r="G298" s="118"/>
      <c r="H298" s="116" t="s">
        <v>22</v>
      </c>
      <c r="I298" s="118"/>
      <c r="J298" s="11" t="s">
        <v>25</v>
      </c>
    </row>
    <row r="299" spans="1:10" ht="20.25">
      <c r="A299" s="101"/>
      <c r="B299" s="101"/>
      <c r="C299" s="13" t="s">
        <v>17</v>
      </c>
      <c r="D299" s="14"/>
      <c r="E299" s="15" t="s">
        <v>19</v>
      </c>
      <c r="F299" s="15" t="s">
        <v>20</v>
      </c>
      <c r="G299" s="15" t="s">
        <v>21</v>
      </c>
      <c r="H299" s="15" t="s">
        <v>23</v>
      </c>
      <c r="I299" s="15" t="s">
        <v>24</v>
      </c>
      <c r="J299" s="13" t="s">
        <v>26</v>
      </c>
    </row>
    <row r="300" spans="1:10" ht="20.25">
      <c r="A300" s="11">
        <v>1</v>
      </c>
      <c r="B300" s="23" t="s">
        <v>406</v>
      </c>
      <c r="C300" s="41">
        <v>2380</v>
      </c>
      <c r="D300" s="97" t="s">
        <v>29</v>
      </c>
      <c r="E300" s="97">
        <v>1</v>
      </c>
      <c r="F300" s="104">
        <v>2380</v>
      </c>
      <c r="G300" s="104">
        <v>2380</v>
      </c>
      <c r="H300" s="10" t="s">
        <v>407</v>
      </c>
      <c r="I300" s="104">
        <v>2380</v>
      </c>
      <c r="J300" s="22" t="s">
        <v>32</v>
      </c>
    </row>
    <row r="301" spans="1:10" ht="20.25">
      <c r="A301" s="13"/>
      <c r="B301" s="25"/>
      <c r="C301" s="42"/>
      <c r="D301" s="99"/>
      <c r="E301" s="101"/>
      <c r="F301" s="104"/>
      <c r="G301" s="104"/>
      <c r="H301" s="12" t="s">
        <v>132</v>
      </c>
      <c r="I301" s="104"/>
      <c r="J301" s="19" t="s">
        <v>33</v>
      </c>
    </row>
    <row r="302" spans="1:10" ht="20.25">
      <c r="A302" s="11">
        <v>2</v>
      </c>
      <c r="B302" s="23" t="s">
        <v>408</v>
      </c>
      <c r="C302" s="41">
        <v>12000</v>
      </c>
      <c r="D302" s="97" t="s">
        <v>29</v>
      </c>
      <c r="E302" s="97">
        <v>1</v>
      </c>
      <c r="F302" s="104">
        <v>12000</v>
      </c>
      <c r="G302" s="104">
        <v>12000</v>
      </c>
      <c r="H302" s="97" t="s">
        <v>100</v>
      </c>
      <c r="I302" s="104">
        <v>12000</v>
      </c>
      <c r="J302" s="19" t="s">
        <v>32</v>
      </c>
    </row>
    <row r="303" spans="1:10" ht="20.25">
      <c r="A303" s="13"/>
      <c r="B303" s="25" t="s">
        <v>409</v>
      </c>
      <c r="C303" s="42"/>
      <c r="D303" s="99"/>
      <c r="E303" s="101"/>
      <c r="F303" s="104"/>
      <c r="G303" s="104"/>
      <c r="H303" s="101"/>
      <c r="I303" s="104"/>
      <c r="J303" s="22" t="s">
        <v>33</v>
      </c>
    </row>
    <row r="304" spans="1:10" ht="20.25">
      <c r="A304" s="11">
        <v>3</v>
      </c>
      <c r="B304" s="23" t="s">
        <v>410</v>
      </c>
      <c r="C304" s="41">
        <v>5000</v>
      </c>
      <c r="D304" s="10" t="s">
        <v>29</v>
      </c>
      <c r="E304" s="97">
        <v>1</v>
      </c>
      <c r="F304" s="102">
        <v>5000</v>
      </c>
      <c r="G304" s="102">
        <v>5000</v>
      </c>
      <c r="H304" s="97" t="s">
        <v>411</v>
      </c>
      <c r="I304" s="102">
        <v>5000</v>
      </c>
      <c r="J304" s="19" t="s">
        <v>32</v>
      </c>
    </row>
    <row r="305" spans="1:10" ht="20.25">
      <c r="A305" s="13"/>
      <c r="B305" s="25" t="s">
        <v>104</v>
      </c>
      <c r="C305" s="42"/>
      <c r="D305" s="21"/>
      <c r="E305" s="101"/>
      <c r="F305" s="103"/>
      <c r="G305" s="103"/>
      <c r="H305" s="101"/>
      <c r="I305" s="105"/>
      <c r="J305" s="22" t="s">
        <v>33</v>
      </c>
    </row>
    <row r="306" spans="1:10" ht="20.25">
      <c r="A306" s="11">
        <v>4</v>
      </c>
      <c r="B306" s="23" t="s">
        <v>412</v>
      </c>
      <c r="C306" s="41">
        <v>500</v>
      </c>
      <c r="D306" s="97" t="s">
        <v>29</v>
      </c>
      <c r="E306" s="97">
        <v>1</v>
      </c>
      <c r="F306" s="104">
        <v>500</v>
      </c>
      <c r="G306" s="104">
        <v>500</v>
      </c>
      <c r="H306" s="97" t="s">
        <v>55</v>
      </c>
      <c r="I306" s="104">
        <v>500</v>
      </c>
      <c r="J306" s="22" t="s">
        <v>32</v>
      </c>
    </row>
    <row r="307" spans="1:10" ht="20.25">
      <c r="A307" s="13"/>
      <c r="B307" s="25" t="s">
        <v>217</v>
      </c>
      <c r="C307" s="42"/>
      <c r="D307" s="99"/>
      <c r="E307" s="101"/>
      <c r="F307" s="104"/>
      <c r="G307" s="104"/>
      <c r="H307" s="101"/>
      <c r="I307" s="104"/>
      <c r="J307" s="19" t="s">
        <v>33</v>
      </c>
    </row>
    <row r="308" spans="1:10" ht="20.25">
      <c r="A308" s="11">
        <v>5</v>
      </c>
      <c r="B308" s="23" t="s">
        <v>420</v>
      </c>
      <c r="C308" s="41">
        <v>400</v>
      </c>
      <c r="D308" s="97" t="s">
        <v>29</v>
      </c>
      <c r="E308" s="97">
        <v>1</v>
      </c>
      <c r="F308" s="104">
        <v>400</v>
      </c>
      <c r="G308" s="104">
        <v>400</v>
      </c>
      <c r="H308" s="97" t="s">
        <v>288</v>
      </c>
      <c r="I308" s="104">
        <v>400</v>
      </c>
      <c r="J308" s="19" t="s">
        <v>32</v>
      </c>
    </row>
    <row r="309" spans="1:10" ht="20.25">
      <c r="A309" s="13"/>
      <c r="B309" s="25" t="s">
        <v>421</v>
      </c>
      <c r="C309" s="42"/>
      <c r="D309" s="99"/>
      <c r="E309" s="101"/>
      <c r="F309" s="104"/>
      <c r="G309" s="104"/>
      <c r="H309" s="101"/>
      <c r="I309" s="104"/>
      <c r="J309" s="22" t="s">
        <v>33</v>
      </c>
    </row>
    <row r="310" spans="1:10" ht="20.25">
      <c r="A310" s="11">
        <v>6</v>
      </c>
      <c r="B310" s="23" t="s">
        <v>419</v>
      </c>
      <c r="C310" s="41">
        <v>2000</v>
      </c>
      <c r="D310" s="97" t="s">
        <v>29</v>
      </c>
      <c r="E310" s="97">
        <v>1</v>
      </c>
      <c r="F310" s="104">
        <v>2000</v>
      </c>
      <c r="G310" s="104">
        <v>2000</v>
      </c>
      <c r="H310" s="97" t="s">
        <v>416</v>
      </c>
      <c r="I310" s="104">
        <v>2000</v>
      </c>
      <c r="J310" s="19" t="s">
        <v>32</v>
      </c>
    </row>
    <row r="311" spans="1:10" ht="20.25">
      <c r="A311" s="13"/>
      <c r="B311" s="25" t="s">
        <v>413</v>
      </c>
      <c r="C311" s="42"/>
      <c r="D311" s="99"/>
      <c r="E311" s="101"/>
      <c r="F311" s="104"/>
      <c r="G311" s="104"/>
      <c r="H311" s="101"/>
      <c r="I311" s="104"/>
      <c r="J311" s="22" t="s">
        <v>33</v>
      </c>
    </row>
    <row r="312" spans="1:10" ht="20.25">
      <c r="A312" s="11">
        <v>7</v>
      </c>
      <c r="B312" s="23" t="s">
        <v>414</v>
      </c>
      <c r="C312" s="41">
        <v>1036</v>
      </c>
      <c r="D312" s="10" t="s">
        <v>29</v>
      </c>
      <c r="E312" s="97">
        <v>1</v>
      </c>
      <c r="F312" s="102">
        <v>1036</v>
      </c>
      <c r="G312" s="102">
        <v>1036</v>
      </c>
      <c r="H312" s="97" t="s">
        <v>417</v>
      </c>
      <c r="I312" s="102">
        <v>1036</v>
      </c>
      <c r="J312" s="19" t="s">
        <v>32</v>
      </c>
    </row>
    <row r="313" spans="1:10" ht="20.25">
      <c r="A313" s="13"/>
      <c r="B313" s="25" t="s">
        <v>415</v>
      </c>
      <c r="C313" s="42"/>
      <c r="D313" s="21"/>
      <c r="E313" s="101"/>
      <c r="F313" s="103"/>
      <c r="G313" s="103"/>
      <c r="H313" s="101"/>
      <c r="I313" s="105"/>
      <c r="J313" s="22" t="s">
        <v>33</v>
      </c>
    </row>
    <row r="314" spans="1:10" ht="20.25">
      <c r="A314" s="11">
        <v>8</v>
      </c>
      <c r="B314" s="23" t="s">
        <v>422</v>
      </c>
      <c r="C314" s="41">
        <v>450</v>
      </c>
      <c r="D314" s="97" t="s">
        <v>29</v>
      </c>
      <c r="E314" s="97">
        <v>1</v>
      </c>
      <c r="F314" s="104">
        <v>450</v>
      </c>
      <c r="G314" s="104">
        <v>450</v>
      </c>
      <c r="H314" s="97" t="s">
        <v>337</v>
      </c>
      <c r="I314" s="104">
        <v>450</v>
      </c>
      <c r="J314" s="19" t="s">
        <v>32</v>
      </c>
    </row>
    <row r="315" spans="1:10" ht="20.25">
      <c r="A315" s="13"/>
      <c r="B315" s="25" t="s">
        <v>423</v>
      </c>
      <c r="C315" s="42"/>
      <c r="D315" s="99"/>
      <c r="E315" s="101"/>
      <c r="F315" s="104"/>
      <c r="G315" s="104"/>
      <c r="H315" s="101"/>
      <c r="I315" s="104"/>
      <c r="J315" s="22" t="s">
        <v>33</v>
      </c>
    </row>
    <row r="316" spans="1:10" ht="20.25">
      <c r="A316" s="27"/>
      <c r="B316" s="46"/>
      <c r="C316" s="47"/>
      <c r="D316" s="30"/>
      <c r="E316" s="31"/>
      <c r="F316" s="48"/>
      <c r="G316" s="48"/>
      <c r="H316" s="50"/>
      <c r="I316" s="48"/>
      <c r="J316" s="34"/>
    </row>
    <row r="317" spans="1:9" ht="20.25">
      <c r="A317" s="6"/>
      <c r="C317" s="35"/>
      <c r="D317" s="6"/>
      <c r="E317" s="6"/>
      <c r="F317" s="35"/>
      <c r="G317" s="35"/>
      <c r="I317" s="35"/>
    </row>
    <row r="318" spans="1:9" ht="20.25">
      <c r="A318" s="35" t="s">
        <v>47</v>
      </c>
      <c r="B318" s="35"/>
      <c r="C318" s="6"/>
      <c r="D318" s="35" t="s">
        <v>51</v>
      </c>
      <c r="E318" s="35"/>
      <c r="F318" s="35"/>
      <c r="G318" s="35"/>
      <c r="H318" s="91" t="s">
        <v>50</v>
      </c>
      <c r="I318" s="91"/>
    </row>
    <row r="319" spans="1:9" ht="20.25">
      <c r="A319" s="35" t="s">
        <v>371</v>
      </c>
      <c r="B319" s="35"/>
      <c r="C319" s="6"/>
      <c r="D319" s="37" t="s">
        <v>94</v>
      </c>
      <c r="E319" s="37"/>
      <c r="F319" s="37"/>
      <c r="G319" s="37"/>
      <c r="H319" s="91" t="s">
        <v>83</v>
      </c>
      <c r="I319" s="91"/>
    </row>
    <row r="320" spans="1:9" ht="20.25">
      <c r="A320" s="100" t="s">
        <v>425</v>
      </c>
      <c r="B320" s="100"/>
      <c r="C320" s="100"/>
      <c r="D320" s="37" t="s">
        <v>69</v>
      </c>
      <c r="E320" s="37"/>
      <c r="F320" s="37"/>
      <c r="G320" s="37"/>
      <c r="H320" s="91" t="s">
        <v>84</v>
      </c>
      <c r="I320" s="91"/>
    </row>
    <row r="321" spans="1:9" ht="20.25">
      <c r="A321" s="6"/>
      <c r="B321" s="6" t="s">
        <v>397</v>
      </c>
      <c r="C321" s="38"/>
      <c r="D321" s="37"/>
      <c r="E321" s="37"/>
      <c r="F321" s="37"/>
      <c r="G321" s="37"/>
      <c r="H321" s="36"/>
      <c r="I321" s="36"/>
    </row>
    <row r="322" spans="1:9" ht="20.25">
      <c r="A322" s="6"/>
      <c r="B322" s="38"/>
      <c r="C322" s="38"/>
      <c r="D322" s="37"/>
      <c r="E322" s="37"/>
      <c r="F322" s="37"/>
      <c r="G322" s="37"/>
      <c r="H322" s="36"/>
      <c r="I322" s="36"/>
    </row>
    <row r="323" spans="1:10" ht="20.25">
      <c r="A323" s="95" t="s">
        <v>418</v>
      </c>
      <c r="B323" s="95"/>
      <c r="C323" s="95"/>
      <c r="D323" s="95"/>
      <c r="E323" s="95"/>
      <c r="F323" s="95"/>
      <c r="G323" s="95"/>
      <c r="H323" s="95"/>
      <c r="I323" s="95"/>
      <c r="J323" s="7" t="s">
        <v>27</v>
      </c>
    </row>
    <row r="324" spans="1:10" ht="20.25">
      <c r="A324" s="96" t="s">
        <v>1</v>
      </c>
      <c r="B324" s="96"/>
      <c r="C324" s="96"/>
      <c r="D324" s="96"/>
      <c r="E324" s="96"/>
      <c r="F324" s="96"/>
      <c r="G324" s="96"/>
      <c r="H324" s="96"/>
      <c r="I324" s="96"/>
      <c r="J324" s="9"/>
    </row>
    <row r="325" spans="1:10" ht="20.25">
      <c r="A325" s="97" t="s">
        <v>2</v>
      </c>
      <c r="B325" s="97" t="s">
        <v>15</v>
      </c>
      <c r="C325" s="11" t="s">
        <v>16</v>
      </c>
      <c r="D325" s="11" t="s">
        <v>3</v>
      </c>
      <c r="E325" s="116" t="s">
        <v>18</v>
      </c>
      <c r="F325" s="117"/>
      <c r="G325" s="118"/>
      <c r="H325" s="116" t="s">
        <v>22</v>
      </c>
      <c r="I325" s="118"/>
      <c r="J325" s="11" t="s">
        <v>25</v>
      </c>
    </row>
    <row r="326" spans="1:10" ht="20.25">
      <c r="A326" s="101"/>
      <c r="B326" s="101"/>
      <c r="C326" s="13" t="s">
        <v>17</v>
      </c>
      <c r="D326" s="14"/>
      <c r="E326" s="15" t="s">
        <v>19</v>
      </c>
      <c r="F326" s="15" t="s">
        <v>20</v>
      </c>
      <c r="G326" s="15" t="s">
        <v>21</v>
      </c>
      <c r="H326" s="15" t="s">
        <v>23</v>
      </c>
      <c r="I326" s="15" t="s">
        <v>24</v>
      </c>
      <c r="J326" s="13" t="s">
        <v>26</v>
      </c>
    </row>
    <row r="327" spans="1:10" ht="20.25">
      <c r="A327" s="11">
        <v>9</v>
      </c>
      <c r="B327" s="23" t="s">
        <v>85</v>
      </c>
      <c r="C327" s="41">
        <v>4000</v>
      </c>
      <c r="D327" s="10" t="s">
        <v>29</v>
      </c>
      <c r="E327" s="97">
        <v>1</v>
      </c>
      <c r="F327" s="102">
        <v>4000</v>
      </c>
      <c r="G327" s="102">
        <v>4000</v>
      </c>
      <c r="H327" s="97" t="s">
        <v>417</v>
      </c>
      <c r="I327" s="102">
        <v>4000</v>
      </c>
      <c r="J327" s="19" t="s">
        <v>32</v>
      </c>
    </row>
    <row r="328" spans="1:10" ht="20.25">
      <c r="A328" s="13"/>
      <c r="B328" s="25" t="s">
        <v>424</v>
      </c>
      <c r="C328" s="42"/>
      <c r="D328" s="21"/>
      <c r="E328" s="101"/>
      <c r="F328" s="103"/>
      <c r="G328" s="103"/>
      <c r="H328" s="101"/>
      <c r="I328" s="105"/>
      <c r="J328" s="22" t="s">
        <v>33</v>
      </c>
    </row>
    <row r="329" spans="1:10" ht="20.25">
      <c r="A329" s="11">
        <v>10</v>
      </c>
      <c r="B329" s="23" t="s">
        <v>401</v>
      </c>
      <c r="C329" s="41">
        <v>6897.5</v>
      </c>
      <c r="D329" s="97" t="s">
        <v>29</v>
      </c>
      <c r="E329" s="97">
        <v>1</v>
      </c>
      <c r="F329" s="104">
        <v>6897.5</v>
      </c>
      <c r="G329" s="104">
        <v>6897.5</v>
      </c>
      <c r="H329" s="97" t="s">
        <v>403</v>
      </c>
      <c r="I329" s="104">
        <v>6897.5</v>
      </c>
      <c r="J329" s="22" t="s">
        <v>32</v>
      </c>
    </row>
    <row r="330" spans="1:10" ht="20.25">
      <c r="A330" s="13"/>
      <c r="B330" s="25" t="s">
        <v>402</v>
      </c>
      <c r="C330" s="42"/>
      <c r="D330" s="99"/>
      <c r="E330" s="101"/>
      <c r="F330" s="104"/>
      <c r="G330" s="104"/>
      <c r="H330" s="101"/>
      <c r="I330" s="104"/>
      <c r="J330" s="19" t="s">
        <v>33</v>
      </c>
    </row>
    <row r="331" spans="1:10" ht="20.25">
      <c r="A331" s="11">
        <v>11</v>
      </c>
      <c r="B331" s="23" t="s">
        <v>404</v>
      </c>
      <c r="C331" s="41">
        <v>3480</v>
      </c>
      <c r="D331" s="97" t="s">
        <v>29</v>
      </c>
      <c r="E331" s="97">
        <v>1</v>
      </c>
      <c r="F331" s="104">
        <v>3480</v>
      </c>
      <c r="G331" s="104">
        <v>3480</v>
      </c>
      <c r="H331" s="97" t="s">
        <v>39</v>
      </c>
      <c r="I331" s="104">
        <v>3480</v>
      </c>
      <c r="J331" s="19" t="s">
        <v>32</v>
      </c>
    </row>
    <row r="332" spans="1:10" ht="20.25">
      <c r="A332" s="13"/>
      <c r="B332" s="25"/>
      <c r="C332" s="42"/>
      <c r="D332" s="99"/>
      <c r="E332" s="101"/>
      <c r="F332" s="104"/>
      <c r="G332" s="104"/>
      <c r="H332" s="101"/>
      <c r="I332" s="104"/>
      <c r="J332" s="22" t="s">
        <v>33</v>
      </c>
    </row>
    <row r="333" spans="1:10" ht="20.25">
      <c r="A333" s="11">
        <v>12</v>
      </c>
      <c r="B333" s="23" t="s">
        <v>405</v>
      </c>
      <c r="C333" s="41">
        <v>2029</v>
      </c>
      <c r="D333" s="10" t="s">
        <v>29</v>
      </c>
      <c r="E333" s="97">
        <v>1</v>
      </c>
      <c r="F333" s="102">
        <v>2029</v>
      </c>
      <c r="G333" s="102">
        <v>2029</v>
      </c>
      <c r="H333" s="97" t="s">
        <v>403</v>
      </c>
      <c r="I333" s="102">
        <v>2029</v>
      </c>
      <c r="J333" s="19" t="s">
        <v>32</v>
      </c>
    </row>
    <row r="334" spans="1:10" ht="20.25">
      <c r="A334" s="13"/>
      <c r="B334" s="25"/>
      <c r="C334" s="42"/>
      <c r="D334" s="21"/>
      <c r="E334" s="101"/>
      <c r="F334" s="103"/>
      <c r="G334" s="103"/>
      <c r="H334" s="101"/>
      <c r="I334" s="103"/>
      <c r="J334" s="22" t="s">
        <v>33</v>
      </c>
    </row>
    <row r="335" spans="1:9" ht="20.25">
      <c r="A335" s="6"/>
      <c r="B335" s="38"/>
      <c r="C335" s="38"/>
      <c r="D335" s="37"/>
      <c r="E335" s="37"/>
      <c r="F335" s="37"/>
      <c r="G335" s="37"/>
      <c r="H335" s="36"/>
      <c r="I335" s="36"/>
    </row>
    <row r="336" spans="1:9" ht="20.25">
      <c r="A336" s="6"/>
      <c r="C336" s="35"/>
      <c r="D336" s="6"/>
      <c r="E336" s="6"/>
      <c r="F336" s="35"/>
      <c r="G336" s="35"/>
      <c r="H336" s="6"/>
      <c r="I336" s="35"/>
    </row>
    <row r="337" spans="1:9" ht="20.25">
      <c r="A337" s="6"/>
      <c r="C337" s="35"/>
      <c r="D337" s="6"/>
      <c r="E337" s="6"/>
      <c r="F337" s="35"/>
      <c r="G337" s="35"/>
      <c r="I337" s="35"/>
    </row>
    <row r="338" spans="1:9" ht="20.25">
      <c r="A338" s="35" t="s">
        <v>47</v>
      </c>
      <c r="B338" s="35"/>
      <c r="C338" s="6"/>
      <c r="D338" s="35" t="s">
        <v>51</v>
      </c>
      <c r="E338" s="35"/>
      <c r="F338" s="35"/>
      <c r="G338" s="35"/>
      <c r="H338" s="91" t="s">
        <v>50</v>
      </c>
      <c r="I338" s="91"/>
    </row>
    <row r="339" spans="1:9" ht="20.25">
      <c r="A339" s="35" t="s">
        <v>371</v>
      </c>
      <c r="B339" s="35"/>
      <c r="C339" s="6"/>
      <c r="D339" s="37" t="s">
        <v>94</v>
      </c>
      <c r="E339" s="37"/>
      <c r="F339" s="37"/>
      <c r="G339" s="37"/>
      <c r="H339" s="91" t="s">
        <v>83</v>
      </c>
      <c r="I339" s="91"/>
    </row>
    <row r="340" spans="1:9" ht="20.25">
      <c r="A340" s="92" t="s">
        <v>426</v>
      </c>
      <c r="B340" s="92"/>
      <c r="C340" s="92"/>
      <c r="D340" s="37" t="s">
        <v>69</v>
      </c>
      <c r="E340" s="37"/>
      <c r="F340" s="37"/>
      <c r="G340" s="37"/>
      <c r="H340" s="91" t="s">
        <v>84</v>
      </c>
      <c r="I340" s="91"/>
    </row>
    <row r="341" spans="1:9" ht="20.25">
      <c r="A341" s="6"/>
      <c r="B341" s="6" t="s">
        <v>397</v>
      </c>
      <c r="C341" s="38"/>
      <c r="D341" s="37"/>
      <c r="E341" s="37"/>
      <c r="F341" s="37"/>
      <c r="G341" s="37"/>
      <c r="H341" s="36"/>
      <c r="I341" s="36"/>
    </row>
    <row r="342" spans="1:9" ht="20.25">
      <c r="A342" s="6"/>
      <c r="C342" s="35"/>
      <c r="D342" s="6"/>
      <c r="E342" s="6"/>
      <c r="F342" s="35"/>
      <c r="G342" s="35"/>
      <c r="H342" s="6"/>
      <c r="I342" s="35"/>
    </row>
    <row r="343" spans="1:9" ht="20.25">
      <c r="A343" s="6"/>
      <c r="B343" s="38"/>
      <c r="C343" s="38"/>
      <c r="D343" s="37"/>
      <c r="E343" s="37"/>
      <c r="F343" s="37"/>
      <c r="G343" s="37"/>
      <c r="H343" s="36"/>
      <c r="I343" s="36"/>
    </row>
    <row r="344" spans="1:9" ht="20.25">
      <c r="A344" s="6"/>
      <c r="C344" s="35"/>
      <c r="D344" s="6"/>
      <c r="E344" s="6"/>
      <c r="F344" s="35"/>
      <c r="G344" s="35"/>
      <c r="H344" s="6"/>
      <c r="I344" s="35"/>
    </row>
    <row r="345" spans="1:9" ht="20.25">
      <c r="A345" s="6"/>
      <c r="B345" s="38"/>
      <c r="C345" s="38"/>
      <c r="D345" s="37"/>
      <c r="E345" s="37"/>
      <c r="F345" s="37"/>
      <c r="G345" s="37"/>
      <c r="H345" s="36"/>
      <c r="I345" s="36"/>
    </row>
    <row r="346" spans="1:9" ht="20.25">
      <c r="A346" s="6"/>
      <c r="C346" s="35"/>
      <c r="D346" s="6"/>
      <c r="E346" s="6"/>
      <c r="F346" s="35"/>
      <c r="G346" s="35"/>
      <c r="H346" s="6"/>
      <c r="I346" s="35"/>
    </row>
    <row r="347" spans="1:9" ht="20.25">
      <c r="A347" s="6"/>
      <c r="B347" s="38"/>
      <c r="C347" s="38"/>
      <c r="D347" s="37"/>
      <c r="E347" s="37"/>
      <c r="F347" s="37"/>
      <c r="G347" s="37"/>
      <c r="H347" s="36"/>
      <c r="I347" s="36"/>
    </row>
    <row r="348" spans="1:9" ht="20.25">
      <c r="A348" s="6"/>
      <c r="C348" s="35"/>
      <c r="D348" s="6"/>
      <c r="E348" s="6"/>
      <c r="F348" s="35"/>
      <c r="G348" s="35"/>
      <c r="H348" s="6"/>
      <c r="I348" s="35"/>
    </row>
    <row r="349" spans="1:9" ht="20.25">
      <c r="A349" s="6"/>
      <c r="B349" s="38"/>
      <c r="C349" s="38"/>
      <c r="D349" s="37"/>
      <c r="E349" s="37"/>
      <c r="F349" s="37"/>
      <c r="G349" s="37"/>
      <c r="H349" s="36"/>
      <c r="I349" s="36"/>
    </row>
    <row r="350" spans="1:9" ht="20.25">
      <c r="A350" s="6"/>
      <c r="C350" s="35"/>
      <c r="D350" s="6"/>
      <c r="E350" s="6"/>
      <c r="F350" s="35"/>
      <c r="G350" s="35"/>
      <c r="H350" s="6"/>
      <c r="I350" s="35"/>
    </row>
    <row r="351" spans="1:10" ht="20.25">
      <c r="A351" s="95" t="s">
        <v>429</v>
      </c>
      <c r="B351" s="95"/>
      <c r="C351" s="95"/>
      <c r="D351" s="95"/>
      <c r="E351" s="95"/>
      <c r="F351" s="95"/>
      <c r="G351" s="95"/>
      <c r="H351" s="95"/>
      <c r="I351" s="95"/>
      <c r="J351" s="7" t="s">
        <v>27</v>
      </c>
    </row>
    <row r="352" spans="1:10" ht="20.25">
      <c r="A352" s="96" t="s">
        <v>1</v>
      </c>
      <c r="B352" s="96"/>
      <c r="C352" s="96"/>
      <c r="D352" s="96"/>
      <c r="E352" s="96"/>
      <c r="F352" s="96"/>
      <c r="G352" s="96"/>
      <c r="H352" s="96"/>
      <c r="I352" s="96"/>
      <c r="J352" s="9"/>
    </row>
    <row r="353" spans="1:10" ht="20.25">
      <c r="A353" s="97" t="s">
        <v>2</v>
      </c>
      <c r="B353" s="97" t="s">
        <v>15</v>
      </c>
      <c r="C353" s="11" t="s">
        <v>16</v>
      </c>
      <c r="D353" s="11" t="s">
        <v>3</v>
      </c>
      <c r="E353" s="116" t="s">
        <v>18</v>
      </c>
      <c r="F353" s="117"/>
      <c r="G353" s="118"/>
      <c r="H353" s="116" t="s">
        <v>22</v>
      </c>
      <c r="I353" s="118"/>
      <c r="J353" s="11" t="s">
        <v>25</v>
      </c>
    </row>
    <row r="354" spans="1:10" ht="20.25">
      <c r="A354" s="101"/>
      <c r="B354" s="101"/>
      <c r="C354" s="13" t="s">
        <v>17</v>
      </c>
      <c r="D354" s="14"/>
      <c r="E354" s="15" t="s">
        <v>19</v>
      </c>
      <c r="F354" s="15" t="s">
        <v>20</v>
      </c>
      <c r="G354" s="15" t="s">
        <v>21</v>
      </c>
      <c r="H354" s="15" t="s">
        <v>23</v>
      </c>
      <c r="I354" s="15" t="s">
        <v>24</v>
      </c>
      <c r="J354" s="13" t="s">
        <v>26</v>
      </c>
    </row>
    <row r="355" spans="1:10" ht="20.25">
      <c r="A355" s="11">
        <v>1</v>
      </c>
      <c r="B355" s="23" t="s">
        <v>430</v>
      </c>
      <c r="C355" s="41">
        <v>96400</v>
      </c>
      <c r="D355" s="97" t="s">
        <v>29</v>
      </c>
      <c r="E355" s="97">
        <v>1</v>
      </c>
      <c r="F355" s="104">
        <v>92000</v>
      </c>
      <c r="G355" s="104">
        <v>92000</v>
      </c>
      <c r="H355" s="10" t="s">
        <v>432</v>
      </c>
      <c r="I355" s="104">
        <v>92000</v>
      </c>
      <c r="J355" s="22" t="s">
        <v>32</v>
      </c>
    </row>
    <row r="356" spans="1:10" ht="20.25">
      <c r="A356" s="13"/>
      <c r="B356" s="25" t="s">
        <v>431</v>
      </c>
      <c r="C356" s="42"/>
      <c r="D356" s="99"/>
      <c r="E356" s="101"/>
      <c r="F356" s="104"/>
      <c r="G356" s="104"/>
      <c r="H356" s="43"/>
      <c r="I356" s="104"/>
      <c r="J356" s="19" t="s">
        <v>37</v>
      </c>
    </row>
    <row r="357" spans="1:10" ht="20.25">
      <c r="A357" s="11">
        <v>2</v>
      </c>
      <c r="B357" s="23" t="s">
        <v>120</v>
      </c>
      <c r="C357" s="41">
        <v>600</v>
      </c>
      <c r="D357" s="97" t="s">
        <v>29</v>
      </c>
      <c r="E357" s="97">
        <v>1</v>
      </c>
      <c r="F357" s="104">
        <v>600</v>
      </c>
      <c r="G357" s="104">
        <v>600</v>
      </c>
      <c r="H357" s="88" t="s">
        <v>288</v>
      </c>
      <c r="I357" s="104">
        <v>600</v>
      </c>
      <c r="J357" s="19" t="s">
        <v>32</v>
      </c>
    </row>
    <row r="358" spans="1:10" ht="20.25">
      <c r="A358" s="13"/>
      <c r="B358" s="25" t="s">
        <v>433</v>
      </c>
      <c r="C358" s="42"/>
      <c r="D358" s="99"/>
      <c r="E358" s="101"/>
      <c r="F358" s="104"/>
      <c r="G358" s="104"/>
      <c r="H358" s="14"/>
      <c r="I358" s="104"/>
      <c r="J358" s="22" t="s">
        <v>37</v>
      </c>
    </row>
    <row r="359" spans="1:10" ht="20.25">
      <c r="A359" s="11">
        <v>3</v>
      </c>
      <c r="B359" s="23" t="s">
        <v>434</v>
      </c>
      <c r="C359" s="41">
        <v>6050</v>
      </c>
      <c r="D359" s="97" t="s">
        <v>29</v>
      </c>
      <c r="E359" s="97">
        <v>1</v>
      </c>
      <c r="F359" s="104">
        <v>6050</v>
      </c>
      <c r="G359" s="104">
        <v>6050</v>
      </c>
      <c r="H359" s="89" t="s">
        <v>288</v>
      </c>
      <c r="I359" s="104">
        <v>6050</v>
      </c>
      <c r="J359" s="19" t="s">
        <v>32</v>
      </c>
    </row>
    <row r="360" spans="1:10" ht="20.25">
      <c r="A360" s="13"/>
      <c r="B360" s="25" t="s">
        <v>34</v>
      </c>
      <c r="C360" s="42"/>
      <c r="D360" s="99"/>
      <c r="E360" s="101"/>
      <c r="F360" s="104"/>
      <c r="G360" s="104"/>
      <c r="H360" s="56"/>
      <c r="I360" s="104"/>
      <c r="J360" s="22" t="s">
        <v>37</v>
      </c>
    </row>
    <row r="361" spans="1:10" ht="20.25">
      <c r="A361" s="11">
        <v>4</v>
      </c>
      <c r="B361" s="23" t="s">
        <v>435</v>
      </c>
      <c r="C361" s="41">
        <v>4700</v>
      </c>
      <c r="D361" s="97" t="s">
        <v>29</v>
      </c>
      <c r="E361" s="110">
        <v>1</v>
      </c>
      <c r="F361" s="104">
        <v>4700</v>
      </c>
      <c r="G361" s="104">
        <v>4700</v>
      </c>
      <c r="H361" s="89" t="s">
        <v>55</v>
      </c>
      <c r="I361" s="104">
        <v>4700</v>
      </c>
      <c r="J361" s="19" t="s">
        <v>32</v>
      </c>
    </row>
    <row r="362" spans="1:10" ht="20.25">
      <c r="A362" s="13"/>
      <c r="B362" s="25" t="s">
        <v>436</v>
      </c>
      <c r="C362" s="42"/>
      <c r="D362" s="99"/>
      <c r="E362" s="110"/>
      <c r="F362" s="104"/>
      <c r="G362" s="104"/>
      <c r="H362" s="56"/>
      <c r="I362" s="104"/>
      <c r="J362" s="22" t="s">
        <v>33</v>
      </c>
    </row>
    <row r="363" spans="1:10" ht="20.25">
      <c r="A363" s="11">
        <v>5</v>
      </c>
      <c r="B363" s="23" t="s">
        <v>437</v>
      </c>
      <c r="C363" s="41">
        <v>7500</v>
      </c>
      <c r="D363" s="97" t="s">
        <v>29</v>
      </c>
      <c r="E363" s="110">
        <v>1</v>
      </c>
      <c r="F363" s="104">
        <v>7500</v>
      </c>
      <c r="G363" s="104">
        <v>7500</v>
      </c>
      <c r="H363" s="10" t="s">
        <v>439</v>
      </c>
      <c r="I363" s="104">
        <v>7500</v>
      </c>
      <c r="J363" s="19" t="s">
        <v>32</v>
      </c>
    </row>
    <row r="364" spans="1:10" ht="20.25">
      <c r="A364" s="13"/>
      <c r="B364" s="52" t="s">
        <v>438</v>
      </c>
      <c r="C364" s="42"/>
      <c r="D364" s="99"/>
      <c r="E364" s="110"/>
      <c r="F364" s="104"/>
      <c r="G364" s="104"/>
      <c r="H364" s="59"/>
      <c r="I364" s="104"/>
      <c r="J364" s="22" t="s">
        <v>37</v>
      </c>
    </row>
    <row r="365" spans="1:10" ht="20.25">
      <c r="A365" s="11">
        <v>6</v>
      </c>
      <c r="B365" s="23" t="s">
        <v>440</v>
      </c>
      <c r="C365" s="41">
        <v>1800</v>
      </c>
      <c r="D365" s="97" t="s">
        <v>29</v>
      </c>
      <c r="E365" s="110">
        <v>1</v>
      </c>
      <c r="F365" s="104">
        <v>1800</v>
      </c>
      <c r="G365" s="104">
        <v>1800</v>
      </c>
      <c r="H365" s="120" t="s">
        <v>378</v>
      </c>
      <c r="I365" s="104">
        <v>1800</v>
      </c>
      <c r="J365" s="19" t="s">
        <v>32</v>
      </c>
    </row>
    <row r="366" spans="1:10" ht="20.25">
      <c r="A366" s="13"/>
      <c r="B366" s="25" t="s">
        <v>441</v>
      </c>
      <c r="C366" s="42"/>
      <c r="D366" s="99"/>
      <c r="E366" s="110"/>
      <c r="F366" s="104"/>
      <c r="G366" s="104"/>
      <c r="H366" s="121"/>
      <c r="I366" s="104"/>
      <c r="J366" s="22" t="s">
        <v>37</v>
      </c>
    </row>
    <row r="367" spans="1:10" ht="20.25">
      <c r="A367" s="11">
        <v>7</v>
      </c>
      <c r="B367" s="23" t="s">
        <v>442</v>
      </c>
      <c r="C367" s="41">
        <v>75000</v>
      </c>
      <c r="D367" s="97" t="s">
        <v>29</v>
      </c>
      <c r="E367" s="110">
        <v>1</v>
      </c>
      <c r="F367" s="104">
        <v>75000</v>
      </c>
      <c r="G367" s="104">
        <v>75000</v>
      </c>
      <c r="H367" s="97" t="s">
        <v>444</v>
      </c>
      <c r="I367" s="104">
        <v>75000</v>
      </c>
      <c r="J367" s="19" t="s">
        <v>32</v>
      </c>
    </row>
    <row r="368" spans="1:10" ht="20.25">
      <c r="A368" s="13"/>
      <c r="B368" s="25" t="s">
        <v>443</v>
      </c>
      <c r="C368" s="42"/>
      <c r="D368" s="99"/>
      <c r="E368" s="110"/>
      <c r="F368" s="104"/>
      <c r="G368" s="104"/>
      <c r="H368" s="101"/>
      <c r="I368" s="104"/>
      <c r="J368" s="22" t="s">
        <v>37</v>
      </c>
    </row>
    <row r="369" spans="1:10" ht="20.25">
      <c r="A369" s="11">
        <v>8</v>
      </c>
      <c r="B369" s="23" t="s">
        <v>446</v>
      </c>
      <c r="C369" s="41">
        <v>10200</v>
      </c>
      <c r="D369" s="97" t="s">
        <v>29</v>
      </c>
      <c r="E369" s="110">
        <v>1</v>
      </c>
      <c r="F369" s="104">
        <v>10200</v>
      </c>
      <c r="G369" s="104">
        <v>10200</v>
      </c>
      <c r="H369" s="97" t="s">
        <v>101</v>
      </c>
      <c r="I369" s="104">
        <v>10200</v>
      </c>
      <c r="J369" s="19" t="s">
        <v>32</v>
      </c>
    </row>
    <row r="370" spans="1:10" ht="20.25">
      <c r="A370" s="13"/>
      <c r="B370" s="52" t="s">
        <v>445</v>
      </c>
      <c r="C370" s="42"/>
      <c r="D370" s="99"/>
      <c r="E370" s="110"/>
      <c r="F370" s="104"/>
      <c r="G370" s="104"/>
      <c r="H370" s="101"/>
      <c r="I370" s="104"/>
      <c r="J370" s="22" t="s">
        <v>37</v>
      </c>
    </row>
    <row r="371" spans="1:9" ht="20.25">
      <c r="A371" s="6"/>
      <c r="C371" s="35"/>
      <c r="D371" s="6"/>
      <c r="E371" s="6"/>
      <c r="F371" s="35"/>
      <c r="G371" s="35"/>
      <c r="H371" s="6"/>
      <c r="I371" s="35"/>
    </row>
    <row r="372" spans="1:9" ht="20.25">
      <c r="A372" s="6"/>
      <c r="B372" s="38"/>
      <c r="C372" s="38"/>
      <c r="D372" s="37"/>
      <c r="E372" s="37"/>
      <c r="F372" s="37"/>
      <c r="G372" s="37"/>
      <c r="H372" s="36"/>
      <c r="I372" s="36"/>
    </row>
    <row r="373" spans="1:9" ht="20.25">
      <c r="A373" s="35" t="s">
        <v>47</v>
      </c>
      <c r="B373" s="35"/>
      <c r="C373" s="6"/>
      <c r="D373" s="35" t="s">
        <v>51</v>
      </c>
      <c r="E373" s="35"/>
      <c r="F373" s="35"/>
      <c r="G373" s="35"/>
      <c r="H373" s="91" t="s">
        <v>50</v>
      </c>
      <c r="I373" s="91"/>
    </row>
    <row r="374" spans="1:9" ht="20.25">
      <c r="A374" s="35" t="s">
        <v>371</v>
      </c>
      <c r="B374" s="35"/>
      <c r="C374" s="6"/>
      <c r="D374" s="37" t="s">
        <v>331</v>
      </c>
      <c r="E374" s="37"/>
      <c r="F374" s="37"/>
      <c r="G374" s="37"/>
      <c r="H374" s="91" t="s">
        <v>83</v>
      </c>
      <c r="I374" s="91"/>
    </row>
    <row r="375" spans="1:9" ht="20.25">
      <c r="A375" s="92" t="s">
        <v>426</v>
      </c>
      <c r="B375" s="92"/>
      <c r="C375" s="92"/>
      <c r="D375" s="37" t="s">
        <v>69</v>
      </c>
      <c r="E375" s="37"/>
      <c r="F375" s="37"/>
      <c r="G375" s="37"/>
      <c r="H375" s="91" t="s">
        <v>84</v>
      </c>
      <c r="I375" s="91"/>
    </row>
    <row r="376" spans="1:9" ht="20.25">
      <c r="A376" s="6"/>
      <c r="B376" s="6" t="s">
        <v>397</v>
      </c>
      <c r="C376" s="38"/>
      <c r="D376" s="6"/>
      <c r="E376" s="6"/>
      <c r="F376" s="35"/>
      <c r="G376" s="35"/>
      <c r="H376" s="6"/>
      <c r="I376" s="35"/>
    </row>
    <row r="377" spans="1:9" ht="20.25">
      <c r="A377" s="6"/>
      <c r="B377" s="38"/>
      <c r="C377" s="38"/>
      <c r="D377" s="37"/>
      <c r="E377" s="37"/>
      <c r="F377" s="37"/>
      <c r="G377" s="37"/>
      <c r="H377" s="36"/>
      <c r="I377" s="36"/>
    </row>
    <row r="378" spans="1:9" ht="20.25">
      <c r="A378" s="6"/>
      <c r="C378" s="35"/>
      <c r="D378" s="6"/>
      <c r="E378" s="6"/>
      <c r="F378" s="35"/>
      <c r="G378" s="35"/>
      <c r="H378" s="6"/>
      <c r="I378" s="35"/>
    </row>
    <row r="379" spans="1:10" ht="20.25">
      <c r="A379" s="95" t="s">
        <v>429</v>
      </c>
      <c r="B379" s="95"/>
      <c r="C379" s="95"/>
      <c r="D379" s="95"/>
      <c r="E379" s="95"/>
      <c r="F379" s="95"/>
      <c r="G379" s="95"/>
      <c r="H379" s="95"/>
      <c r="I379" s="95"/>
      <c r="J379" s="7" t="s">
        <v>27</v>
      </c>
    </row>
    <row r="380" spans="1:10" ht="20.25">
      <c r="A380" s="96" t="s">
        <v>1</v>
      </c>
      <c r="B380" s="96"/>
      <c r="C380" s="96"/>
      <c r="D380" s="96"/>
      <c r="E380" s="96"/>
      <c r="F380" s="96"/>
      <c r="G380" s="96"/>
      <c r="H380" s="96"/>
      <c r="I380" s="96"/>
      <c r="J380" s="9"/>
    </row>
    <row r="381" spans="1:10" ht="20.25">
      <c r="A381" s="97" t="s">
        <v>2</v>
      </c>
      <c r="B381" s="97" t="s">
        <v>15</v>
      </c>
      <c r="C381" s="11" t="s">
        <v>16</v>
      </c>
      <c r="D381" s="11" t="s">
        <v>3</v>
      </c>
      <c r="E381" s="116" t="s">
        <v>18</v>
      </c>
      <c r="F381" s="117"/>
      <c r="G381" s="118"/>
      <c r="H381" s="116" t="s">
        <v>22</v>
      </c>
      <c r="I381" s="118"/>
      <c r="J381" s="11" t="s">
        <v>25</v>
      </c>
    </row>
    <row r="382" spans="1:10" ht="20.25">
      <c r="A382" s="101"/>
      <c r="B382" s="101"/>
      <c r="C382" s="13" t="s">
        <v>17</v>
      </c>
      <c r="D382" s="14"/>
      <c r="E382" s="15" t="s">
        <v>19</v>
      </c>
      <c r="F382" s="15" t="s">
        <v>20</v>
      </c>
      <c r="G382" s="15" t="s">
        <v>21</v>
      </c>
      <c r="H382" s="15" t="s">
        <v>23</v>
      </c>
      <c r="I382" s="15" t="s">
        <v>24</v>
      </c>
      <c r="J382" s="13" t="s">
        <v>26</v>
      </c>
    </row>
    <row r="383" spans="1:10" ht="20.25">
      <c r="A383" s="11">
        <v>9</v>
      </c>
      <c r="B383" s="23" t="s">
        <v>447</v>
      </c>
      <c r="C383" s="41">
        <v>400</v>
      </c>
      <c r="D383" s="97" t="s">
        <v>29</v>
      </c>
      <c r="E383" s="97">
        <v>1</v>
      </c>
      <c r="F383" s="104">
        <v>400</v>
      </c>
      <c r="G383" s="104">
        <v>400</v>
      </c>
      <c r="H383" s="10" t="s">
        <v>337</v>
      </c>
      <c r="I383" s="104">
        <v>400</v>
      </c>
      <c r="J383" s="22" t="s">
        <v>32</v>
      </c>
    </row>
    <row r="384" spans="1:10" ht="20.25">
      <c r="A384" s="13"/>
      <c r="B384" s="25" t="s">
        <v>28</v>
      </c>
      <c r="C384" s="42"/>
      <c r="D384" s="99"/>
      <c r="E384" s="101"/>
      <c r="F384" s="104"/>
      <c r="G384" s="104"/>
      <c r="H384" s="43"/>
      <c r="I384" s="104"/>
      <c r="J384" s="19" t="s">
        <v>37</v>
      </c>
    </row>
    <row r="385" spans="1:10" ht="20.25">
      <c r="A385" s="11">
        <v>10</v>
      </c>
      <c r="B385" s="23" t="s">
        <v>448</v>
      </c>
      <c r="C385" s="41">
        <v>9000</v>
      </c>
      <c r="D385" s="97" t="s">
        <v>29</v>
      </c>
      <c r="E385" s="97">
        <v>1</v>
      </c>
      <c r="F385" s="104">
        <v>9000</v>
      </c>
      <c r="G385" s="104">
        <v>9000</v>
      </c>
      <c r="H385" s="88" t="s">
        <v>238</v>
      </c>
      <c r="I385" s="104">
        <v>9000</v>
      </c>
      <c r="J385" s="19" t="s">
        <v>32</v>
      </c>
    </row>
    <row r="386" spans="1:10" ht="20.25">
      <c r="A386" s="13"/>
      <c r="B386" s="25" t="s">
        <v>28</v>
      </c>
      <c r="C386" s="42"/>
      <c r="D386" s="99"/>
      <c r="E386" s="101"/>
      <c r="F386" s="104"/>
      <c r="G386" s="104"/>
      <c r="H386" s="14"/>
      <c r="I386" s="104"/>
      <c r="J386" s="22" t="s">
        <v>37</v>
      </c>
    </row>
    <row r="387" spans="1:10" ht="20.25">
      <c r="A387" s="11">
        <v>11</v>
      </c>
      <c r="B387" s="23" t="s">
        <v>449</v>
      </c>
      <c r="C387" s="41">
        <v>8667</v>
      </c>
      <c r="D387" s="97" t="s">
        <v>29</v>
      </c>
      <c r="E387" s="97">
        <v>1</v>
      </c>
      <c r="F387" s="104">
        <v>8667</v>
      </c>
      <c r="G387" s="104">
        <v>8667</v>
      </c>
      <c r="H387" s="89" t="s">
        <v>451</v>
      </c>
      <c r="I387" s="104">
        <v>8667</v>
      </c>
      <c r="J387" s="19" t="s">
        <v>32</v>
      </c>
    </row>
    <row r="388" spans="1:10" ht="20.25">
      <c r="A388" s="13"/>
      <c r="B388" s="25" t="s">
        <v>450</v>
      </c>
      <c r="C388" s="42"/>
      <c r="D388" s="99"/>
      <c r="E388" s="101"/>
      <c r="F388" s="104"/>
      <c r="G388" s="104"/>
      <c r="H388" s="56"/>
      <c r="I388" s="104"/>
      <c r="J388" s="22" t="s">
        <v>37</v>
      </c>
    </row>
    <row r="389" spans="1:10" ht="20.25">
      <c r="A389" s="11">
        <v>12</v>
      </c>
      <c r="B389" s="23" t="s">
        <v>452</v>
      </c>
      <c r="C389" s="41">
        <v>14450</v>
      </c>
      <c r="D389" s="97" t="s">
        <v>29</v>
      </c>
      <c r="E389" s="110">
        <v>1</v>
      </c>
      <c r="F389" s="104">
        <v>14450</v>
      </c>
      <c r="G389" s="104">
        <v>14450</v>
      </c>
      <c r="H389" s="10" t="s">
        <v>453</v>
      </c>
      <c r="I389" s="104">
        <v>14450</v>
      </c>
      <c r="J389" s="19" t="s">
        <v>32</v>
      </c>
    </row>
    <row r="390" spans="1:10" ht="20.25">
      <c r="A390" s="13"/>
      <c r="B390" s="25" t="s">
        <v>436</v>
      </c>
      <c r="C390" s="42"/>
      <c r="D390" s="99"/>
      <c r="E390" s="110"/>
      <c r="F390" s="104"/>
      <c r="G390" s="104"/>
      <c r="H390" s="12" t="s">
        <v>327</v>
      </c>
      <c r="I390" s="104"/>
      <c r="J390" s="22" t="s">
        <v>33</v>
      </c>
    </row>
    <row r="391" spans="1:10" ht="20.25">
      <c r="A391" s="11">
        <v>13</v>
      </c>
      <c r="B391" s="23" t="s">
        <v>454</v>
      </c>
      <c r="C391" s="41">
        <v>14455</v>
      </c>
      <c r="D391" s="97" t="s">
        <v>29</v>
      </c>
      <c r="E391" s="110">
        <v>1</v>
      </c>
      <c r="F391" s="104">
        <v>14455</v>
      </c>
      <c r="G391" s="104">
        <v>14455</v>
      </c>
      <c r="H391" s="10" t="s">
        <v>456</v>
      </c>
      <c r="I391" s="104">
        <v>14455</v>
      </c>
      <c r="J391" s="19" t="s">
        <v>32</v>
      </c>
    </row>
    <row r="392" spans="1:10" ht="20.25">
      <c r="A392" s="13"/>
      <c r="B392" s="52" t="s">
        <v>455</v>
      </c>
      <c r="C392" s="42"/>
      <c r="D392" s="99"/>
      <c r="E392" s="110"/>
      <c r="F392" s="104"/>
      <c r="G392" s="104"/>
      <c r="H392" s="59"/>
      <c r="I392" s="104"/>
      <c r="J392" s="22" t="s">
        <v>37</v>
      </c>
    </row>
    <row r="393" spans="1:10" ht="20.25">
      <c r="A393" s="11">
        <v>14</v>
      </c>
      <c r="B393" s="51" t="s">
        <v>457</v>
      </c>
      <c r="C393" s="41">
        <v>593933.15</v>
      </c>
      <c r="D393" s="97" t="s">
        <v>45</v>
      </c>
      <c r="E393" s="110">
        <v>1</v>
      </c>
      <c r="F393" s="104">
        <v>593933.15</v>
      </c>
      <c r="G393" s="104">
        <v>593933.15</v>
      </c>
      <c r="H393" s="144" t="s">
        <v>109</v>
      </c>
      <c r="I393" s="104">
        <v>593933.15</v>
      </c>
      <c r="J393" s="19" t="s">
        <v>32</v>
      </c>
    </row>
    <row r="394" spans="1:10" ht="20.25">
      <c r="A394" s="13"/>
      <c r="B394" s="52" t="s">
        <v>458</v>
      </c>
      <c r="C394" s="42"/>
      <c r="D394" s="99"/>
      <c r="E394" s="110"/>
      <c r="F394" s="104"/>
      <c r="G394" s="104"/>
      <c r="H394" s="90" t="s">
        <v>110</v>
      </c>
      <c r="I394" s="104"/>
      <c r="J394" s="22" t="s">
        <v>37</v>
      </c>
    </row>
    <row r="395" spans="1:9" ht="20.25">
      <c r="A395" s="6"/>
      <c r="C395" s="35"/>
      <c r="D395" s="6"/>
      <c r="E395" s="6"/>
      <c r="F395" s="35"/>
      <c r="G395" s="35"/>
      <c r="H395" s="6"/>
      <c r="I395" s="35"/>
    </row>
    <row r="396" spans="1:9" ht="20.25">
      <c r="A396" s="6"/>
      <c r="B396" s="38"/>
      <c r="C396" s="38"/>
      <c r="D396" s="37"/>
      <c r="E396" s="37"/>
      <c r="F396" s="37"/>
      <c r="G396" s="37"/>
      <c r="H396" s="36"/>
      <c r="I396" s="36"/>
    </row>
    <row r="397" spans="1:9" ht="20.25">
      <c r="A397" s="35" t="s">
        <v>47</v>
      </c>
      <c r="B397" s="35"/>
      <c r="C397" s="6"/>
      <c r="D397" s="35" t="s">
        <v>51</v>
      </c>
      <c r="E397" s="35"/>
      <c r="F397" s="35"/>
      <c r="G397" s="35"/>
      <c r="H397" s="91" t="s">
        <v>50</v>
      </c>
      <c r="I397" s="91"/>
    </row>
    <row r="398" spans="1:9" ht="20.25">
      <c r="A398" s="35" t="s">
        <v>371</v>
      </c>
      <c r="B398" s="35"/>
      <c r="C398" s="6"/>
      <c r="D398" s="37" t="s">
        <v>94</v>
      </c>
      <c r="E398" s="37"/>
      <c r="F398" s="37"/>
      <c r="G398" s="37"/>
      <c r="H398" s="91" t="s">
        <v>83</v>
      </c>
      <c r="I398" s="91"/>
    </row>
    <row r="399" spans="1:9" ht="20.25">
      <c r="A399" s="92" t="s">
        <v>426</v>
      </c>
      <c r="B399" s="92"/>
      <c r="C399" s="92"/>
      <c r="D399" s="37" t="s">
        <v>69</v>
      </c>
      <c r="E399" s="37"/>
      <c r="F399" s="37"/>
      <c r="G399" s="37"/>
      <c r="H399" s="91" t="s">
        <v>84</v>
      </c>
      <c r="I399" s="91"/>
    </row>
    <row r="400" spans="1:9" ht="20.25">
      <c r="A400" s="6"/>
      <c r="B400" s="6" t="s">
        <v>397</v>
      </c>
      <c r="C400" s="38"/>
      <c r="D400" s="6"/>
      <c r="E400" s="6"/>
      <c r="F400" s="35"/>
      <c r="G400" s="35"/>
      <c r="H400" s="6"/>
      <c r="I400" s="35"/>
    </row>
    <row r="401" spans="1:9" ht="20.25">
      <c r="A401" s="6"/>
      <c r="B401" s="38"/>
      <c r="C401" s="38"/>
      <c r="D401" s="37"/>
      <c r="E401" s="37"/>
      <c r="F401" s="37"/>
      <c r="G401" s="37"/>
      <c r="H401" s="36"/>
      <c r="I401" s="36"/>
    </row>
    <row r="402" spans="1:9" ht="20.25">
      <c r="A402" s="6"/>
      <c r="B402" s="38"/>
      <c r="C402" s="38"/>
      <c r="D402" s="37"/>
      <c r="E402" s="37"/>
      <c r="F402" s="37"/>
      <c r="G402" s="37"/>
      <c r="H402" s="36"/>
      <c r="I402" s="36"/>
    </row>
    <row r="403" spans="1:9" ht="20.25">
      <c r="A403" s="6"/>
      <c r="C403" s="35"/>
      <c r="D403" s="6"/>
      <c r="E403" s="6"/>
      <c r="F403" s="35"/>
      <c r="G403" s="35"/>
      <c r="H403" s="6"/>
      <c r="I403" s="35"/>
    </row>
    <row r="404" spans="1:9" ht="20.25">
      <c r="A404" s="6"/>
      <c r="B404" s="38"/>
      <c r="C404" s="38"/>
      <c r="D404" s="37"/>
      <c r="E404" s="37"/>
      <c r="F404" s="37"/>
      <c r="G404" s="37"/>
      <c r="H404" s="36"/>
      <c r="I404" s="36"/>
    </row>
    <row r="405" spans="1:9" ht="20.25">
      <c r="A405" s="6"/>
      <c r="C405" s="35"/>
      <c r="D405" s="6"/>
      <c r="E405" s="6"/>
      <c r="F405" s="35"/>
      <c r="G405" s="35"/>
      <c r="H405" s="6"/>
      <c r="I405" s="35"/>
    </row>
    <row r="406" spans="1:9" ht="20.25">
      <c r="A406" s="6"/>
      <c r="B406" s="38"/>
      <c r="C406" s="38"/>
      <c r="D406" s="37"/>
      <c r="E406" s="37"/>
      <c r="F406" s="37"/>
      <c r="G406" s="37"/>
      <c r="H406" s="36"/>
      <c r="I406" s="36"/>
    </row>
    <row r="407" spans="1:10" ht="20.25">
      <c r="A407" s="95" t="s">
        <v>114</v>
      </c>
      <c r="B407" s="95"/>
      <c r="C407" s="95"/>
      <c r="D407" s="95"/>
      <c r="E407" s="95"/>
      <c r="F407" s="95"/>
      <c r="G407" s="95"/>
      <c r="H407" s="95"/>
      <c r="I407" s="95"/>
      <c r="J407" s="7" t="s">
        <v>27</v>
      </c>
    </row>
    <row r="408" spans="1:10" ht="20.25">
      <c r="A408" s="96" t="s">
        <v>1</v>
      </c>
      <c r="B408" s="96"/>
      <c r="C408" s="96"/>
      <c r="D408" s="96"/>
      <c r="E408" s="96"/>
      <c r="F408" s="96"/>
      <c r="G408" s="96"/>
      <c r="H408" s="96"/>
      <c r="I408" s="96"/>
      <c r="J408" s="9"/>
    </row>
    <row r="409" spans="1:10" ht="20.25">
      <c r="A409" s="97" t="s">
        <v>2</v>
      </c>
      <c r="B409" s="97" t="s">
        <v>15</v>
      </c>
      <c r="C409" s="11" t="s">
        <v>16</v>
      </c>
      <c r="D409" s="11" t="s">
        <v>3</v>
      </c>
      <c r="E409" s="116" t="s">
        <v>18</v>
      </c>
      <c r="F409" s="117"/>
      <c r="G409" s="118"/>
      <c r="H409" s="116" t="s">
        <v>22</v>
      </c>
      <c r="I409" s="118"/>
      <c r="J409" s="11" t="s">
        <v>25</v>
      </c>
    </row>
    <row r="410" spans="1:10" ht="20.25">
      <c r="A410" s="101"/>
      <c r="B410" s="101"/>
      <c r="C410" s="13" t="s">
        <v>17</v>
      </c>
      <c r="D410" s="14"/>
      <c r="E410" s="15" t="s">
        <v>19</v>
      </c>
      <c r="F410" s="15" t="s">
        <v>20</v>
      </c>
      <c r="G410" s="15" t="s">
        <v>21</v>
      </c>
      <c r="H410" s="15" t="s">
        <v>23</v>
      </c>
      <c r="I410" s="15" t="s">
        <v>24</v>
      </c>
      <c r="J410" s="13" t="s">
        <v>26</v>
      </c>
    </row>
    <row r="411" spans="1:10" ht="20.25">
      <c r="A411" s="11">
        <v>1</v>
      </c>
      <c r="B411" s="23" t="s">
        <v>115</v>
      </c>
      <c r="C411" s="41">
        <v>21000</v>
      </c>
      <c r="D411" s="97" t="s">
        <v>29</v>
      </c>
      <c r="E411" s="97">
        <v>1</v>
      </c>
      <c r="F411" s="104">
        <v>21000</v>
      </c>
      <c r="G411" s="104">
        <v>21000</v>
      </c>
      <c r="H411" s="113" t="s">
        <v>38</v>
      </c>
      <c r="I411" s="104">
        <v>21000</v>
      </c>
      <c r="J411" s="44" t="s">
        <v>32</v>
      </c>
    </row>
    <row r="412" spans="1:10" ht="20.25">
      <c r="A412" s="60"/>
      <c r="B412" s="61" t="s">
        <v>116</v>
      </c>
      <c r="C412" s="62"/>
      <c r="D412" s="136"/>
      <c r="E412" s="136"/>
      <c r="F412" s="104"/>
      <c r="G412" s="104"/>
      <c r="H412" s="135"/>
      <c r="I412" s="127"/>
      <c r="J412" s="63" t="s">
        <v>33</v>
      </c>
    </row>
    <row r="413" spans="1:10" ht="20.25">
      <c r="A413" s="13"/>
      <c r="B413" s="64" t="s">
        <v>117</v>
      </c>
      <c r="C413" s="42"/>
      <c r="D413" s="99"/>
      <c r="E413" s="101"/>
      <c r="F413" s="104"/>
      <c r="G413" s="104"/>
      <c r="H413" s="114"/>
      <c r="I413" s="104"/>
      <c r="J413" s="45"/>
    </row>
    <row r="414" spans="1:10" ht="20.25">
      <c r="A414" s="11">
        <v>2</v>
      </c>
      <c r="B414" s="23" t="s">
        <v>118</v>
      </c>
      <c r="C414" s="41">
        <v>5000</v>
      </c>
      <c r="D414" s="97" t="s">
        <v>29</v>
      </c>
      <c r="E414" s="97">
        <v>1</v>
      </c>
      <c r="F414" s="104">
        <v>5000</v>
      </c>
      <c r="G414" s="104">
        <v>5000</v>
      </c>
      <c r="H414" s="23" t="s">
        <v>119</v>
      </c>
      <c r="I414" s="104">
        <v>5000</v>
      </c>
      <c r="J414" s="19" t="s">
        <v>32</v>
      </c>
    </row>
    <row r="415" spans="1:10" ht="20.25">
      <c r="A415" s="13"/>
      <c r="B415" s="25" t="s">
        <v>34</v>
      </c>
      <c r="C415" s="42"/>
      <c r="D415" s="99"/>
      <c r="E415" s="101"/>
      <c r="F415" s="104"/>
      <c r="G415" s="104"/>
      <c r="H415" s="14"/>
      <c r="I415" s="104"/>
      <c r="J415" s="22" t="s">
        <v>33</v>
      </c>
    </row>
    <row r="416" spans="1:10" ht="20.25">
      <c r="A416" s="11">
        <v>3</v>
      </c>
      <c r="B416" s="23" t="s">
        <v>120</v>
      </c>
      <c r="C416" s="41">
        <v>8000</v>
      </c>
      <c r="D416" s="97" t="s">
        <v>29</v>
      </c>
      <c r="E416" s="97">
        <v>1</v>
      </c>
      <c r="F416" s="104">
        <v>8000</v>
      </c>
      <c r="G416" s="104">
        <v>8000</v>
      </c>
      <c r="H416" s="18" t="s">
        <v>31</v>
      </c>
      <c r="I416" s="104">
        <v>8000</v>
      </c>
      <c r="J416" s="19" t="s">
        <v>32</v>
      </c>
    </row>
    <row r="417" spans="1:10" ht="20.25">
      <c r="A417" s="13"/>
      <c r="B417" s="25" t="s">
        <v>212</v>
      </c>
      <c r="C417" s="42"/>
      <c r="D417" s="99"/>
      <c r="E417" s="101"/>
      <c r="F417" s="104"/>
      <c r="G417" s="104"/>
      <c r="H417" s="56"/>
      <c r="I417" s="104"/>
      <c r="J417" s="22" t="s">
        <v>33</v>
      </c>
    </row>
    <row r="418" spans="1:10" ht="20.25">
      <c r="A418" s="11">
        <v>4</v>
      </c>
      <c r="B418" s="23" t="s">
        <v>121</v>
      </c>
      <c r="C418" s="41">
        <v>4100</v>
      </c>
      <c r="D418" s="97" t="s">
        <v>29</v>
      </c>
      <c r="E418" s="110">
        <v>1</v>
      </c>
      <c r="F418" s="104">
        <v>4100</v>
      </c>
      <c r="G418" s="104">
        <v>4100</v>
      </c>
      <c r="H418" s="32" t="s">
        <v>106</v>
      </c>
      <c r="I418" s="104">
        <v>4100</v>
      </c>
      <c r="J418" s="19" t="s">
        <v>32</v>
      </c>
    </row>
    <row r="419" spans="1:10" ht="20.25">
      <c r="A419" s="13"/>
      <c r="B419" s="25" t="s">
        <v>28</v>
      </c>
      <c r="C419" s="42"/>
      <c r="D419" s="99"/>
      <c r="E419" s="110"/>
      <c r="F419" s="104"/>
      <c r="G419" s="104"/>
      <c r="H419" s="43" t="s">
        <v>107</v>
      </c>
      <c r="I419" s="104"/>
      <c r="J419" s="22" t="s">
        <v>33</v>
      </c>
    </row>
    <row r="420" spans="1:10" ht="20.25">
      <c r="A420" s="11">
        <v>5</v>
      </c>
      <c r="B420" s="23" t="s">
        <v>122</v>
      </c>
      <c r="C420" s="41">
        <v>1000</v>
      </c>
      <c r="D420" s="97" t="s">
        <v>29</v>
      </c>
      <c r="E420" s="110">
        <v>1</v>
      </c>
      <c r="F420" s="104">
        <v>1000</v>
      </c>
      <c r="G420" s="104">
        <v>1000</v>
      </c>
      <c r="H420" s="32" t="s">
        <v>123</v>
      </c>
      <c r="I420" s="104">
        <v>1000</v>
      </c>
      <c r="J420" s="19" t="s">
        <v>32</v>
      </c>
    </row>
    <row r="421" spans="1:10" ht="20.25">
      <c r="A421" s="13"/>
      <c r="B421" s="25" t="s">
        <v>213</v>
      </c>
      <c r="C421" s="42"/>
      <c r="D421" s="99"/>
      <c r="E421" s="110"/>
      <c r="F421" s="104"/>
      <c r="G421" s="104"/>
      <c r="H421" s="43" t="s">
        <v>124</v>
      </c>
      <c r="I421" s="104"/>
      <c r="J421" s="22" t="s">
        <v>33</v>
      </c>
    </row>
    <row r="422" spans="1:10" ht="20.25">
      <c r="A422" s="11">
        <v>6</v>
      </c>
      <c r="B422" s="23" t="s">
        <v>125</v>
      </c>
      <c r="C422" s="41">
        <v>2200</v>
      </c>
      <c r="D422" s="97" t="s">
        <v>29</v>
      </c>
      <c r="E422" s="110">
        <v>1</v>
      </c>
      <c r="F422" s="104">
        <v>2200</v>
      </c>
      <c r="G422" s="104">
        <v>2200</v>
      </c>
      <c r="H422" s="112" t="s">
        <v>126</v>
      </c>
      <c r="I422" s="104">
        <v>2200</v>
      </c>
      <c r="J422" s="65" t="s">
        <v>127</v>
      </c>
    </row>
    <row r="423" spans="1:10" ht="20.25">
      <c r="A423" s="13"/>
      <c r="B423" s="25" t="s">
        <v>203</v>
      </c>
      <c r="C423" s="42"/>
      <c r="D423" s="99"/>
      <c r="E423" s="110"/>
      <c r="F423" s="104"/>
      <c r="G423" s="104"/>
      <c r="H423" s="112"/>
      <c r="I423" s="104"/>
      <c r="J423" s="66" t="s">
        <v>128</v>
      </c>
    </row>
    <row r="424" spans="1:10" ht="20.25">
      <c r="A424" s="11">
        <v>7</v>
      </c>
      <c r="B424" s="23" t="s">
        <v>129</v>
      </c>
      <c r="C424" s="41">
        <v>960</v>
      </c>
      <c r="D424" s="97" t="s">
        <v>29</v>
      </c>
      <c r="E424" s="110">
        <v>1</v>
      </c>
      <c r="F424" s="104">
        <v>960</v>
      </c>
      <c r="G424" s="104">
        <v>960</v>
      </c>
      <c r="H424" s="32" t="s">
        <v>131</v>
      </c>
      <c r="I424" s="104">
        <v>960</v>
      </c>
      <c r="J424" s="19" t="s">
        <v>32</v>
      </c>
    </row>
    <row r="425" spans="1:10" ht="20.25">
      <c r="A425" s="13"/>
      <c r="B425" s="25" t="s">
        <v>130</v>
      </c>
      <c r="C425" s="42"/>
      <c r="D425" s="99"/>
      <c r="E425" s="110"/>
      <c r="F425" s="104"/>
      <c r="G425" s="104"/>
      <c r="H425" s="43" t="s">
        <v>132</v>
      </c>
      <c r="I425" s="104"/>
      <c r="J425" s="22" t="s">
        <v>33</v>
      </c>
    </row>
    <row r="426" spans="1:9" ht="20.25">
      <c r="A426" s="6"/>
      <c r="C426" s="35"/>
      <c r="D426" s="6"/>
      <c r="E426" s="6"/>
      <c r="F426" s="35"/>
      <c r="G426" s="35"/>
      <c r="I426" s="35"/>
    </row>
    <row r="427" spans="1:9" ht="20.25">
      <c r="A427" s="35" t="s">
        <v>47</v>
      </c>
      <c r="B427" s="35"/>
      <c r="C427" s="6"/>
      <c r="D427" s="35" t="s">
        <v>51</v>
      </c>
      <c r="E427" s="35"/>
      <c r="F427" s="35"/>
      <c r="G427" s="35"/>
      <c r="H427" s="91" t="s">
        <v>50</v>
      </c>
      <c r="I427" s="91"/>
    </row>
    <row r="428" spans="1:9" ht="20.25">
      <c r="A428" s="35" t="s">
        <v>95</v>
      </c>
      <c r="B428" s="35"/>
      <c r="C428" s="6"/>
      <c r="D428" s="37" t="s">
        <v>94</v>
      </c>
      <c r="E428" s="37"/>
      <c r="F428" s="37"/>
      <c r="G428" s="37"/>
      <c r="H428" s="91" t="s">
        <v>83</v>
      </c>
      <c r="I428" s="91"/>
    </row>
    <row r="429" spans="1:9" ht="20.25">
      <c r="A429" s="6"/>
      <c r="B429" s="92" t="s">
        <v>96</v>
      </c>
      <c r="C429" s="92"/>
      <c r="D429" s="37" t="s">
        <v>69</v>
      </c>
      <c r="E429" s="37"/>
      <c r="F429" s="37"/>
      <c r="G429" s="37"/>
      <c r="H429" s="91" t="s">
        <v>84</v>
      </c>
      <c r="I429" s="91"/>
    </row>
    <row r="430" spans="1:9" ht="20.25">
      <c r="A430" s="6"/>
      <c r="B430" s="38"/>
      <c r="C430" s="38"/>
      <c r="D430" s="37"/>
      <c r="E430" s="37"/>
      <c r="F430" s="37"/>
      <c r="G430" s="37"/>
      <c r="H430" s="36"/>
      <c r="I430" s="36"/>
    </row>
    <row r="431" spans="1:9" ht="20.25">
      <c r="A431" s="6"/>
      <c r="C431" s="35"/>
      <c r="D431" s="6"/>
      <c r="E431" s="6"/>
      <c r="F431" s="35"/>
      <c r="G431" s="35"/>
      <c r="H431" s="6"/>
      <c r="I431" s="35"/>
    </row>
    <row r="432" spans="1:10" ht="20.25">
      <c r="A432" s="95" t="s">
        <v>114</v>
      </c>
      <c r="B432" s="95"/>
      <c r="C432" s="95"/>
      <c r="D432" s="95"/>
      <c r="E432" s="95"/>
      <c r="F432" s="95"/>
      <c r="G432" s="95"/>
      <c r="H432" s="95"/>
      <c r="I432" s="95"/>
      <c r="J432" s="7" t="s">
        <v>27</v>
      </c>
    </row>
    <row r="433" spans="1:10" ht="20.25">
      <c r="A433" s="96" t="s">
        <v>1</v>
      </c>
      <c r="B433" s="96"/>
      <c r="C433" s="96"/>
      <c r="D433" s="96"/>
      <c r="E433" s="96"/>
      <c r="F433" s="96"/>
      <c r="G433" s="96"/>
      <c r="H433" s="96"/>
      <c r="I433" s="96"/>
      <c r="J433" s="9"/>
    </row>
    <row r="434" spans="1:10" ht="20.25">
      <c r="A434" s="97" t="s">
        <v>2</v>
      </c>
      <c r="B434" s="97" t="s">
        <v>15</v>
      </c>
      <c r="C434" s="11" t="s">
        <v>16</v>
      </c>
      <c r="D434" s="11" t="s">
        <v>3</v>
      </c>
      <c r="E434" s="116" t="s">
        <v>18</v>
      </c>
      <c r="F434" s="117"/>
      <c r="G434" s="118"/>
      <c r="H434" s="116" t="s">
        <v>22</v>
      </c>
      <c r="I434" s="118"/>
      <c r="J434" s="11" t="s">
        <v>25</v>
      </c>
    </row>
    <row r="435" spans="1:10" ht="20.25">
      <c r="A435" s="101"/>
      <c r="B435" s="101"/>
      <c r="C435" s="13" t="s">
        <v>17</v>
      </c>
      <c r="D435" s="14"/>
      <c r="E435" s="15" t="s">
        <v>19</v>
      </c>
      <c r="F435" s="15" t="s">
        <v>20</v>
      </c>
      <c r="G435" s="15" t="s">
        <v>21</v>
      </c>
      <c r="H435" s="15" t="s">
        <v>23</v>
      </c>
      <c r="I435" s="15" t="s">
        <v>24</v>
      </c>
      <c r="J435" s="13" t="s">
        <v>26</v>
      </c>
    </row>
    <row r="436" spans="1:10" ht="20.25">
      <c r="A436" s="11">
        <v>8</v>
      </c>
      <c r="B436" s="16" t="s">
        <v>133</v>
      </c>
      <c r="C436" s="41">
        <v>12600</v>
      </c>
      <c r="D436" s="97" t="s">
        <v>29</v>
      </c>
      <c r="E436" s="97">
        <v>1</v>
      </c>
      <c r="F436" s="104">
        <v>12600</v>
      </c>
      <c r="G436" s="104">
        <v>12600</v>
      </c>
      <c r="H436" s="113" t="s">
        <v>103</v>
      </c>
      <c r="I436" s="104">
        <v>12600</v>
      </c>
      <c r="J436" s="67" t="s">
        <v>127</v>
      </c>
    </row>
    <row r="437" spans="1:10" ht="20.25">
      <c r="A437" s="13"/>
      <c r="B437" s="14" t="s">
        <v>202</v>
      </c>
      <c r="C437" s="42"/>
      <c r="D437" s="99"/>
      <c r="E437" s="101"/>
      <c r="F437" s="104"/>
      <c r="G437" s="104"/>
      <c r="H437" s="114"/>
      <c r="I437" s="104"/>
      <c r="J437" s="68" t="s">
        <v>134</v>
      </c>
    </row>
    <row r="438" spans="1:10" ht="20.25">
      <c r="A438" s="11">
        <v>9</v>
      </c>
      <c r="B438" s="23" t="s">
        <v>135</v>
      </c>
      <c r="C438" s="41">
        <v>44000</v>
      </c>
      <c r="D438" s="97" t="s">
        <v>29</v>
      </c>
      <c r="E438" s="97">
        <v>1</v>
      </c>
      <c r="F438" s="104">
        <v>44000</v>
      </c>
      <c r="G438" s="104">
        <v>44000</v>
      </c>
      <c r="H438" s="16" t="s">
        <v>105</v>
      </c>
      <c r="I438" s="104">
        <v>44000</v>
      </c>
      <c r="J438" s="19" t="s">
        <v>32</v>
      </c>
    </row>
    <row r="439" spans="1:10" ht="20.25">
      <c r="A439" s="13"/>
      <c r="B439" s="25" t="s">
        <v>28</v>
      </c>
      <c r="C439" s="42"/>
      <c r="D439" s="99"/>
      <c r="E439" s="101"/>
      <c r="F439" s="104"/>
      <c r="G439" s="104"/>
      <c r="H439" s="14"/>
      <c r="I439" s="104"/>
      <c r="J439" s="22" t="s">
        <v>37</v>
      </c>
    </row>
    <row r="440" spans="1:10" ht="20.25">
      <c r="A440" s="11">
        <v>10</v>
      </c>
      <c r="B440" s="16" t="s">
        <v>136</v>
      </c>
      <c r="C440" s="41">
        <v>2150</v>
      </c>
      <c r="D440" s="97" t="s">
        <v>29</v>
      </c>
      <c r="E440" s="97">
        <v>1</v>
      </c>
      <c r="F440" s="104">
        <v>2150</v>
      </c>
      <c r="G440" s="104">
        <v>2150</v>
      </c>
      <c r="H440" s="18" t="s">
        <v>137</v>
      </c>
      <c r="I440" s="104">
        <v>2150</v>
      </c>
      <c r="J440" s="19" t="s">
        <v>32</v>
      </c>
    </row>
    <row r="441" spans="1:10" ht="20.25">
      <c r="A441" s="13"/>
      <c r="B441" s="14" t="s">
        <v>28</v>
      </c>
      <c r="C441" s="42"/>
      <c r="D441" s="99"/>
      <c r="E441" s="101"/>
      <c r="F441" s="104"/>
      <c r="G441" s="104"/>
      <c r="H441" s="56" t="s">
        <v>73</v>
      </c>
      <c r="I441" s="104"/>
      <c r="J441" s="22" t="s">
        <v>37</v>
      </c>
    </row>
    <row r="442" spans="1:10" ht="20.25">
      <c r="A442" s="11">
        <v>11</v>
      </c>
      <c r="B442" s="51" t="s">
        <v>138</v>
      </c>
      <c r="C442" s="41">
        <v>50000</v>
      </c>
      <c r="D442" s="97" t="s">
        <v>29</v>
      </c>
      <c r="E442" s="110">
        <v>1</v>
      </c>
      <c r="F442" s="104">
        <v>50000</v>
      </c>
      <c r="G442" s="104">
        <v>50000</v>
      </c>
      <c r="H442" s="112" t="s">
        <v>140</v>
      </c>
      <c r="I442" s="104">
        <v>50000</v>
      </c>
      <c r="J442" s="19" t="s">
        <v>32</v>
      </c>
    </row>
    <row r="443" spans="1:10" ht="20.25">
      <c r="A443" s="13"/>
      <c r="B443" s="52" t="s">
        <v>139</v>
      </c>
      <c r="C443" s="42"/>
      <c r="D443" s="99"/>
      <c r="E443" s="110"/>
      <c r="F443" s="104"/>
      <c r="G443" s="104"/>
      <c r="H443" s="112"/>
      <c r="I443" s="104"/>
      <c r="J443" s="22" t="s">
        <v>37</v>
      </c>
    </row>
    <row r="444" spans="1:10" ht="20.25">
      <c r="A444" s="11">
        <v>12</v>
      </c>
      <c r="B444" s="16" t="s">
        <v>78</v>
      </c>
      <c r="C444" s="41">
        <v>10810</v>
      </c>
      <c r="D444" s="97" t="s">
        <v>29</v>
      </c>
      <c r="E444" s="110">
        <v>1</v>
      </c>
      <c r="F444" s="104">
        <v>10810</v>
      </c>
      <c r="G444" s="104">
        <v>10810</v>
      </c>
      <c r="H444" s="112" t="s">
        <v>39</v>
      </c>
      <c r="I444" s="104">
        <v>10810</v>
      </c>
      <c r="J444" s="19" t="s">
        <v>32</v>
      </c>
    </row>
    <row r="445" spans="1:10" ht="20.25">
      <c r="A445" s="13"/>
      <c r="B445" s="14" t="s">
        <v>28</v>
      </c>
      <c r="C445" s="42"/>
      <c r="D445" s="99"/>
      <c r="E445" s="110"/>
      <c r="F445" s="104"/>
      <c r="G445" s="104"/>
      <c r="H445" s="112"/>
      <c r="I445" s="104"/>
      <c r="J445" s="22" t="s">
        <v>37</v>
      </c>
    </row>
    <row r="446" spans="1:10" ht="20.25">
      <c r="A446" s="11">
        <v>13</v>
      </c>
      <c r="B446" s="69" t="s">
        <v>77</v>
      </c>
      <c r="C446" s="41">
        <v>3100</v>
      </c>
      <c r="D446" s="97" t="s">
        <v>29</v>
      </c>
      <c r="E446" s="110">
        <v>1</v>
      </c>
      <c r="F446" s="104">
        <v>3100</v>
      </c>
      <c r="G446" s="104">
        <v>3100</v>
      </c>
      <c r="H446" s="111" t="s">
        <v>39</v>
      </c>
      <c r="I446" s="104">
        <v>3100</v>
      </c>
      <c r="J446" s="44" t="s">
        <v>32</v>
      </c>
    </row>
    <row r="447" spans="1:10" ht="20.25">
      <c r="A447" s="13"/>
      <c r="B447" s="25" t="s">
        <v>28</v>
      </c>
      <c r="C447" s="42"/>
      <c r="D447" s="99"/>
      <c r="E447" s="110"/>
      <c r="F447" s="104"/>
      <c r="G447" s="104"/>
      <c r="H447" s="111"/>
      <c r="I447" s="104"/>
      <c r="J447" s="45" t="s">
        <v>37</v>
      </c>
    </row>
    <row r="448" spans="1:10" ht="20.25">
      <c r="A448" s="11">
        <v>14</v>
      </c>
      <c r="B448" s="23" t="s">
        <v>78</v>
      </c>
      <c r="C448" s="41">
        <v>5854</v>
      </c>
      <c r="D448" s="97" t="s">
        <v>29</v>
      </c>
      <c r="E448" s="110">
        <v>1</v>
      </c>
      <c r="F448" s="104">
        <v>5854</v>
      </c>
      <c r="G448" s="104">
        <v>5854</v>
      </c>
      <c r="H448" s="18" t="s">
        <v>39</v>
      </c>
      <c r="I448" s="104">
        <v>5854</v>
      </c>
      <c r="J448" s="19" t="s">
        <v>32</v>
      </c>
    </row>
    <row r="449" spans="1:10" ht="20.25">
      <c r="A449" s="13"/>
      <c r="B449" s="25" t="s">
        <v>34</v>
      </c>
      <c r="C449" s="42"/>
      <c r="D449" s="99"/>
      <c r="E449" s="110"/>
      <c r="F449" s="104"/>
      <c r="G449" s="104"/>
      <c r="H449" s="56"/>
      <c r="I449" s="104"/>
      <c r="J449" s="22" t="s">
        <v>37</v>
      </c>
    </row>
    <row r="450" spans="1:9" ht="20.25">
      <c r="A450" s="6"/>
      <c r="C450" s="35"/>
      <c r="D450" s="6"/>
      <c r="E450" s="6"/>
      <c r="F450" s="35"/>
      <c r="G450" s="35"/>
      <c r="I450" s="35"/>
    </row>
    <row r="451" spans="1:9" ht="20.25">
      <c r="A451" s="35" t="s">
        <v>47</v>
      </c>
      <c r="B451" s="35"/>
      <c r="C451" s="6"/>
      <c r="D451" s="35" t="s">
        <v>51</v>
      </c>
      <c r="E451" s="35"/>
      <c r="F451" s="35"/>
      <c r="G451" s="35"/>
      <c r="H451" s="91" t="s">
        <v>50</v>
      </c>
      <c r="I451" s="91"/>
    </row>
    <row r="452" spans="1:9" ht="20.25">
      <c r="A452" s="35" t="s">
        <v>95</v>
      </c>
      <c r="B452" s="35"/>
      <c r="C452" s="6"/>
      <c r="D452" s="37" t="s">
        <v>94</v>
      </c>
      <c r="E452" s="37"/>
      <c r="F452" s="37"/>
      <c r="G452" s="37"/>
      <c r="H452" s="91" t="s">
        <v>83</v>
      </c>
      <c r="I452" s="91"/>
    </row>
    <row r="453" spans="1:9" ht="20.25">
      <c r="A453" s="6"/>
      <c r="B453" s="92" t="s">
        <v>96</v>
      </c>
      <c r="C453" s="92"/>
      <c r="D453" s="37" t="s">
        <v>69</v>
      </c>
      <c r="E453" s="37"/>
      <c r="F453" s="37"/>
      <c r="G453" s="37"/>
      <c r="H453" s="91" t="s">
        <v>84</v>
      </c>
      <c r="I453" s="91"/>
    </row>
    <row r="454" spans="1:9" ht="20.25">
      <c r="A454" s="6"/>
      <c r="B454" s="38"/>
      <c r="C454" s="38"/>
      <c r="D454" s="37"/>
      <c r="E454" s="37"/>
      <c r="F454" s="37"/>
      <c r="G454" s="37"/>
      <c r="H454" s="36"/>
      <c r="I454" s="36"/>
    </row>
    <row r="455" spans="1:9" ht="20.25">
      <c r="A455" s="6"/>
      <c r="B455" s="38"/>
      <c r="C455" s="38"/>
      <c r="D455" s="37"/>
      <c r="E455" s="37"/>
      <c r="F455" s="37"/>
      <c r="G455" s="37"/>
      <c r="H455" s="36"/>
      <c r="I455" s="36"/>
    </row>
    <row r="456" spans="1:9" ht="20.25">
      <c r="A456" s="6"/>
      <c r="C456" s="35"/>
      <c r="D456" s="6"/>
      <c r="E456" s="6"/>
      <c r="F456" s="35"/>
      <c r="G456" s="35"/>
      <c r="H456" s="6"/>
      <c r="I456" s="35"/>
    </row>
    <row r="457" spans="1:10" ht="20.25">
      <c r="A457" s="95" t="s">
        <v>114</v>
      </c>
      <c r="B457" s="95"/>
      <c r="C457" s="95"/>
      <c r="D457" s="95"/>
      <c r="E457" s="95"/>
      <c r="F457" s="95"/>
      <c r="G457" s="95"/>
      <c r="H457" s="95"/>
      <c r="I457" s="95"/>
      <c r="J457" s="7" t="s">
        <v>27</v>
      </c>
    </row>
    <row r="458" spans="1:10" ht="20.25">
      <c r="A458" s="96" t="s">
        <v>1</v>
      </c>
      <c r="B458" s="96"/>
      <c r="C458" s="96"/>
      <c r="D458" s="96"/>
      <c r="E458" s="96"/>
      <c r="F458" s="96"/>
      <c r="G458" s="96"/>
      <c r="H458" s="96"/>
      <c r="I458" s="96"/>
      <c r="J458" s="9"/>
    </row>
    <row r="459" spans="1:10" ht="20.25">
      <c r="A459" s="97" t="s">
        <v>2</v>
      </c>
      <c r="B459" s="97" t="s">
        <v>15</v>
      </c>
      <c r="C459" s="11" t="s">
        <v>16</v>
      </c>
      <c r="D459" s="11" t="s">
        <v>3</v>
      </c>
      <c r="E459" s="116" t="s">
        <v>18</v>
      </c>
      <c r="F459" s="117"/>
      <c r="G459" s="118"/>
      <c r="H459" s="116" t="s">
        <v>22</v>
      </c>
      <c r="I459" s="118"/>
      <c r="J459" s="11" t="s">
        <v>25</v>
      </c>
    </row>
    <row r="460" spans="1:10" ht="20.25">
      <c r="A460" s="101"/>
      <c r="B460" s="101"/>
      <c r="C460" s="13" t="s">
        <v>17</v>
      </c>
      <c r="D460" s="14"/>
      <c r="E460" s="15" t="s">
        <v>19</v>
      </c>
      <c r="F460" s="15" t="s">
        <v>20</v>
      </c>
      <c r="G460" s="15" t="s">
        <v>21</v>
      </c>
      <c r="H460" s="15" t="s">
        <v>23</v>
      </c>
      <c r="I460" s="15" t="s">
        <v>24</v>
      </c>
      <c r="J460" s="13" t="s">
        <v>26</v>
      </c>
    </row>
    <row r="461" spans="1:10" ht="20.25">
      <c r="A461" s="11">
        <v>15</v>
      </c>
      <c r="B461" s="16" t="s">
        <v>78</v>
      </c>
      <c r="C461" s="41">
        <v>5050</v>
      </c>
      <c r="D461" s="97" t="s">
        <v>29</v>
      </c>
      <c r="E461" s="97">
        <v>1</v>
      </c>
      <c r="F461" s="104">
        <v>5050</v>
      </c>
      <c r="G461" s="104">
        <v>5050</v>
      </c>
      <c r="H461" s="113" t="s">
        <v>39</v>
      </c>
      <c r="I461" s="127">
        <v>5050</v>
      </c>
      <c r="J461" s="63" t="s">
        <v>32</v>
      </c>
    </row>
    <row r="462" spans="1:10" ht="20.25">
      <c r="A462" s="13"/>
      <c r="B462" s="14" t="s">
        <v>36</v>
      </c>
      <c r="C462" s="42"/>
      <c r="D462" s="99"/>
      <c r="E462" s="101"/>
      <c r="F462" s="104"/>
      <c r="G462" s="104"/>
      <c r="H462" s="114"/>
      <c r="I462" s="104"/>
      <c r="J462" s="70" t="s">
        <v>37</v>
      </c>
    </row>
    <row r="463" spans="1:10" ht="20.25">
      <c r="A463" s="11">
        <v>16</v>
      </c>
      <c r="B463" s="16" t="s">
        <v>141</v>
      </c>
      <c r="C463" s="41">
        <v>10170</v>
      </c>
      <c r="D463" s="97" t="s">
        <v>29</v>
      </c>
      <c r="E463" s="97">
        <v>1</v>
      </c>
      <c r="F463" s="104">
        <v>10170</v>
      </c>
      <c r="G463" s="104">
        <v>10170</v>
      </c>
      <c r="H463" s="16" t="s">
        <v>142</v>
      </c>
      <c r="I463" s="104">
        <v>10170</v>
      </c>
      <c r="J463" s="19" t="s">
        <v>32</v>
      </c>
    </row>
    <row r="464" spans="1:10" ht="20.25">
      <c r="A464" s="13"/>
      <c r="B464" s="14" t="s">
        <v>201</v>
      </c>
      <c r="C464" s="42"/>
      <c r="D464" s="99"/>
      <c r="E464" s="101"/>
      <c r="F464" s="104"/>
      <c r="G464" s="104"/>
      <c r="H464" s="14"/>
      <c r="I464" s="104"/>
      <c r="J464" s="22" t="s">
        <v>37</v>
      </c>
    </row>
    <row r="465" spans="1:10" ht="20.25">
      <c r="A465" s="11">
        <v>17</v>
      </c>
      <c r="B465" s="23" t="s">
        <v>77</v>
      </c>
      <c r="C465" s="41">
        <v>40000</v>
      </c>
      <c r="D465" s="97" t="s">
        <v>29</v>
      </c>
      <c r="E465" s="97">
        <v>1</v>
      </c>
      <c r="F465" s="104">
        <v>32518</v>
      </c>
      <c r="G465" s="104">
        <v>32518</v>
      </c>
      <c r="H465" s="18" t="s">
        <v>108</v>
      </c>
      <c r="I465" s="104">
        <v>32518</v>
      </c>
      <c r="J465" s="19" t="s">
        <v>32</v>
      </c>
    </row>
    <row r="466" spans="1:10" ht="20.25">
      <c r="A466" s="13"/>
      <c r="B466" s="25" t="s">
        <v>200</v>
      </c>
      <c r="C466" s="42"/>
      <c r="D466" s="99"/>
      <c r="E466" s="101"/>
      <c r="F466" s="104"/>
      <c r="G466" s="104"/>
      <c r="H466" s="56"/>
      <c r="I466" s="104"/>
      <c r="J466" s="22" t="s">
        <v>37</v>
      </c>
    </row>
    <row r="467" spans="1:10" ht="20.25">
      <c r="A467" s="11">
        <v>18</v>
      </c>
      <c r="B467" s="51" t="s">
        <v>143</v>
      </c>
      <c r="C467" s="41">
        <v>125600</v>
      </c>
      <c r="D467" s="97" t="s">
        <v>40</v>
      </c>
      <c r="E467" s="110">
        <v>3</v>
      </c>
      <c r="F467" s="104">
        <v>125000</v>
      </c>
      <c r="G467" s="104">
        <v>98000</v>
      </c>
      <c r="H467" s="112" t="s">
        <v>92</v>
      </c>
      <c r="I467" s="104">
        <v>98000</v>
      </c>
      <c r="J467" s="19" t="s">
        <v>32</v>
      </c>
    </row>
    <row r="468" spans="1:10" ht="20.25">
      <c r="A468" s="13"/>
      <c r="B468" s="52" t="s">
        <v>144</v>
      </c>
      <c r="C468" s="42"/>
      <c r="D468" s="99"/>
      <c r="E468" s="110"/>
      <c r="F468" s="104"/>
      <c r="G468" s="104"/>
      <c r="H468" s="112"/>
      <c r="I468" s="104"/>
      <c r="J468" s="22" t="s">
        <v>33</v>
      </c>
    </row>
    <row r="469" spans="1:10" ht="20.25">
      <c r="A469" s="11">
        <v>19</v>
      </c>
      <c r="B469" s="23" t="s">
        <v>145</v>
      </c>
      <c r="C469" s="41">
        <v>205000</v>
      </c>
      <c r="D469" s="97" t="s">
        <v>40</v>
      </c>
      <c r="E469" s="110">
        <v>11</v>
      </c>
      <c r="F469" s="104">
        <v>194000</v>
      </c>
      <c r="G469" s="104">
        <v>116000</v>
      </c>
      <c r="H469" s="115" t="s">
        <v>147</v>
      </c>
      <c r="I469" s="104">
        <v>116000</v>
      </c>
      <c r="J469" s="19" t="s">
        <v>32</v>
      </c>
    </row>
    <row r="470" spans="1:10" ht="20.25">
      <c r="A470" s="13"/>
      <c r="B470" s="25" t="s">
        <v>146</v>
      </c>
      <c r="C470" s="42"/>
      <c r="D470" s="99"/>
      <c r="E470" s="110"/>
      <c r="F470" s="104"/>
      <c r="G470" s="104"/>
      <c r="H470" s="115"/>
      <c r="I470" s="104"/>
      <c r="J470" s="45" t="s">
        <v>33</v>
      </c>
    </row>
    <row r="471" spans="1:10" ht="20.25">
      <c r="A471" s="11">
        <v>20</v>
      </c>
      <c r="B471" s="23" t="s">
        <v>148</v>
      </c>
      <c r="C471" s="41">
        <v>6696.8</v>
      </c>
      <c r="D471" s="97" t="s">
        <v>45</v>
      </c>
      <c r="E471" s="110">
        <v>1</v>
      </c>
      <c r="F471" s="104">
        <v>6696.8</v>
      </c>
      <c r="G471" s="104">
        <v>6696.8</v>
      </c>
      <c r="H471" s="18" t="s">
        <v>150</v>
      </c>
      <c r="I471" s="127">
        <v>6696.8</v>
      </c>
      <c r="J471" s="63" t="s">
        <v>32</v>
      </c>
    </row>
    <row r="472" spans="1:10" ht="20.25">
      <c r="A472" s="13"/>
      <c r="B472" s="25" t="s">
        <v>149</v>
      </c>
      <c r="C472" s="42"/>
      <c r="D472" s="99"/>
      <c r="E472" s="110"/>
      <c r="F472" s="104"/>
      <c r="G472" s="104"/>
      <c r="H472" s="56" t="s">
        <v>151</v>
      </c>
      <c r="I472" s="104"/>
      <c r="J472" s="45" t="s">
        <v>37</v>
      </c>
    </row>
    <row r="473" spans="1:10" ht="20.25">
      <c r="A473" s="11">
        <v>21</v>
      </c>
      <c r="B473" s="23" t="s">
        <v>148</v>
      </c>
      <c r="C473" s="41">
        <v>378749.7</v>
      </c>
      <c r="D473" s="97" t="s">
        <v>45</v>
      </c>
      <c r="E473" s="110">
        <v>1</v>
      </c>
      <c r="F473" s="104">
        <v>378749.7</v>
      </c>
      <c r="G473" s="104">
        <v>378749.7</v>
      </c>
      <c r="H473" s="18" t="s">
        <v>150</v>
      </c>
      <c r="I473" s="104">
        <v>378749.7</v>
      </c>
      <c r="J473" s="53" t="s">
        <v>32</v>
      </c>
    </row>
    <row r="474" spans="1:10" ht="20.25">
      <c r="A474" s="13"/>
      <c r="B474" s="25" t="s">
        <v>149</v>
      </c>
      <c r="C474" s="42"/>
      <c r="D474" s="99"/>
      <c r="E474" s="110"/>
      <c r="F474" s="104"/>
      <c r="G474" s="104"/>
      <c r="H474" s="56" t="s">
        <v>151</v>
      </c>
      <c r="I474" s="104"/>
      <c r="J474" s="22" t="s">
        <v>37</v>
      </c>
    </row>
    <row r="475" spans="1:10" ht="20.25">
      <c r="A475" s="27"/>
      <c r="B475" s="28"/>
      <c r="C475" s="47"/>
      <c r="D475" s="30"/>
      <c r="E475" s="31"/>
      <c r="F475" s="48"/>
      <c r="G475" s="48"/>
      <c r="H475" s="50"/>
      <c r="I475" s="48"/>
      <c r="J475" s="34"/>
    </row>
    <row r="476" spans="1:9" ht="20.25">
      <c r="A476" s="6"/>
      <c r="C476" s="35"/>
      <c r="D476" s="6"/>
      <c r="E476" s="6"/>
      <c r="F476" s="35"/>
      <c r="G476" s="35"/>
      <c r="I476" s="35"/>
    </row>
    <row r="477" spans="1:9" ht="20.25">
      <c r="A477" s="35" t="s">
        <v>47</v>
      </c>
      <c r="B477" s="35"/>
      <c r="C477" s="6"/>
      <c r="D477" s="35" t="s">
        <v>51</v>
      </c>
      <c r="E477" s="35"/>
      <c r="F477" s="35"/>
      <c r="G477" s="35"/>
      <c r="H477" s="91" t="s">
        <v>50</v>
      </c>
      <c r="I477" s="91"/>
    </row>
    <row r="478" spans="1:9" ht="20.25">
      <c r="A478" s="35" t="s">
        <v>95</v>
      </c>
      <c r="B478" s="35"/>
      <c r="C478" s="6"/>
      <c r="D478" s="37" t="s">
        <v>94</v>
      </c>
      <c r="E478" s="37"/>
      <c r="F478" s="37"/>
      <c r="G478" s="37"/>
      <c r="H478" s="91" t="s">
        <v>83</v>
      </c>
      <c r="I478" s="91"/>
    </row>
    <row r="479" spans="1:9" ht="20.25">
      <c r="A479" s="6"/>
      <c r="B479" s="92" t="s">
        <v>96</v>
      </c>
      <c r="C479" s="92"/>
      <c r="D479" s="37" t="s">
        <v>69</v>
      </c>
      <c r="E479" s="37"/>
      <c r="F479" s="37"/>
      <c r="G479" s="37"/>
      <c r="H479" s="91" t="s">
        <v>84</v>
      </c>
      <c r="I479" s="91"/>
    </row>
    <row r="480" spans="1:9" ht="20.25">
      <c r="A480" s="6"/>
      <c r="B480" s="38"/>
      <c r="C480" s="38"/>
      <c r="D480" s="37"/>
      <c r="E480" s="37"/>
      <c r="F480" s="37"/>
      <c r="G480" s="37"/>
      <c r="H480" s="36"/>
      <c r="I480" s="36"/>
    </row>
    <row r="481" spans="1:9" ht="20.25">
      <c r="A481" s="6"/>
      <c r="C481" s="35"/>
      <c r="D481" s="6"/>
      <c r="E481" s="6"/>
      <c r="F481" s="35"/>
      <c r="G481" s="35"/>
      <c r="H481" s="6"/>
      <c r="I481" s="35"/>
    </row>
    <row r="482" spans="1:10" ht="20.25">
      <c r="A482" s="95" t="s">
        <v>152</v>
      </c>
      <c r="B482" s="95"/>
      <c r="C482" s="95"/>
      <c r="D482" s="95"/>
      <c r="E482" s="95"/>
      <c r="F482" s="95"/>
      <c r="G482" s="95"/>
      <c r="H482" s="95"/>
      <c r="I482" s="95"/>
      <c r="J482" s="7" t="s">
        <v>27</v>
      </c>
    </row>
    <row r="483" spans="1:10" ht="20.25">
      <c r="A483" s="96" t="s">
        <v>1</v>
      </c>
      <c r="B483" s="96"/>
      <c r="C483" s="96"/>
      <c r="D483" s="96"/>
      <c r="E483" s="96"/>
      <c r="F483" s="96"/>
      <c r="G483" s="96"/>
      <c r="H483" s="96"/>
      <c r="I483" s="96"/>
      <c r="J483" s="9"/>
    </row>
    <row r="484" spans="1:10" ht="20.25">
      <c r="A484" s="97" t="s">
        <v>2</v>
      </c>
      <c r="B484" s="97" t="s">
        <v>15</v>
      </c>
      <c r="C484" s="11" t="s">
        <v>16</v>
      </c>
      <c r="D484" s="11" t="s">
        <v>3</v>
      </c>
      <c r="E484" s="116" t="s">
        <v>18</v>
      </c>
      <c r="F484" s="117"/>
      <c r="G484" s="118"/>
      <c r="H484" s="116" t="s">
        <v>22</v>
      </c>
      <c r="I484" s="118"/>
      <c r="J484" s="11" t="s">
        <v>25</v>
      </c>
    </row>
    <row r="485" spans="1:10" ht="20.25">
      <c r="A485" s="101"/>
      <c r="B485" s="101"/>
      <c r="C485" s="13" t="s">
        <v>17</v>
      </c>
      <c r="D485" s="14"/>
      <c r="E485" s="15" t="s">
        <v>19</v>
      </c>
      <c r="F485" s="15" t="s">
        <v>20</v>
      </c>
      <c r="G485" s="15" t="s">
        <v>21</v>
      </c>
      <c r="H485" s="15" t="s">
        <v>23</v>
      </c>
      <c r="I485" s="15" t="s">
        <v>24</v>
      </c>
      <c r="J485" s="13" t="s">
        <v>26</v>
      </c>
    </row>
    <row r="486" spans="1:10" ht="20.25">
      <c r="A486" s="11">
        <v>1</v>
      </c>
      <c r="B486" s="23" t="s">
        <v>153</v>
      </c>
      <c r="C486" s="41">
        <v>82000</v>
      </c>
      <c r="D486" s="97" t="s">
        <v>29</v>
      </c>
      <c r="E486" s="97">
        <v>1</v>
      </c>
      <c r="F486" s="104">
        <v>82000</v>
      </c>
      <c r="G486" s="104">
        <v>82000</v>
      </c>
      <c r="H486" s="113" t="s">
        <v>155</v>
      </c>
      <c r="I486" s="104">
        <v>82000</v>
      </c>
      <c r="J486" s="22" t="s">
        <v>32</v>
      </c>
    </row>
    <row r="487" spans="1:10" ht="20.25">
      <c r="A487" s="13"/>
      <c r="B487" s="25" t="s">
        <v>154</v>
      </c>
      <c r="C487" s="42"/>
      <c r="D487" s="99"/>
      <c r="E487" s="101"/>
      <c r="F487" s="104"/>
      <c r="G487" s="104"/>
      <c r="H487" s="114"/>
      <c r="I487" s="104"/>
      <c r="J487" s="19" t="s">
        <v>33</v>
      </c>
    </row>
    <row r="488" spans="1:10" ht="20.25">
      <c r="A488" s="11">
        <v>2</v>
      </c>
      <c r="B488" s="69" t="s">
        <v>156</v>
      </c>
      <c r="C488" s="41">
        <v>94000</v>
      </c>
      <c r="D488" s="97" t="s">
        <v>29</v>
      </c>
      <c r="E488" s="97">
        <v>1</v>
      </c>
      <c r="F488" s="104">
        <v>94000</v>
      </c>
      <c r="G488" s="104">
        <v>94000</v>
      </c>
      <c r="H488" s="16" t="s">
        <v>155</v>
      </c>
      <c r="I488" s="104">
        <v>94000</v>
      </c>
      <c r="J488" s="19" t="s">
        <v>32</v>
      </c>
    </row>
    <row r="489" spans="1:10" ht="20.25">
      <c r="A489" s="13"/>
      <c r="B489" s="14" t="s">
        <v>157</v>
      </c>
      <c r="C489" s="42"/>
      <c r="D489" s="99"/>
      <c r="E489" s="101"/>
      <c r="F489" s="104"/>
      <c r="G489" s="104"/>
      <c r="H489" s="14"/>
      <c r="I489" s="104"/>
      <c r="J489" s="22" t="s">
        <v>33</v>
      </c>
    </row>
    <row r="490" spans="1:10" ht="20.25">
      <c r="A490" s="11">
        <v>3</v>
      </c>
      <c r="B490" s="23" t="s">
        <v>158</v>
      </c>
      <c r="C490" s="41">
        <v>1195</v>
      </c>
      <c r="D490" s="97" t="s">
        <v>29</v>
      </c>
      <c r="E490" s="97">
        <v>1</v>
      </c>
      <c r="F490" s="104">
        <v>1195</v>
      </c>
      <c r="G490" s="104">
        <v>1195</v>
      </c>
      <c r="H490" s="18" t="s">
        <v>160</v>
      </c>
      <c r="I490" s="104">
        <v>1195</v>
      </c>
      <c r="J490" s="19" t="s">
        <v>32</v>
      </c>
    </row>
    <row r="491" spans="1:10" ht="20.25">
      <c r="A491" s="13"/>
      <c r="B491" s="25" t="s">
        <v>159</v>
      </c>
      <c r="C491" s="42"/>
      <c r="D491" s="99"/>
      <c r="E491" s="101"/>
      <c r="F491" s="104"/>
      <c r="G491" s="104"/>
      <c r="H491" s="56"/>
      <c r="I491" s="104"/>
      <c r="J491" s="22" t="s">
        <v>33</v>
      </c>
    </row>
    <row r="492" spans="1:10" ht="20.25">
      <c r="A492" s="11">
        <v>4</v>
      </c>
      <c r="B492" s="23" t="s">
        <v>161</v>
      </c>
      <c r="C492" s="41">
        <v>1450</v>
      </c>
      <c r="D492" s="97" t="s">
        <v>29</v>
      </c>
      <c r="E492" s="110">
        <v>1</v>
      </c>
      <c r="F492" s="104">
        <v>1450</v>
      </c>
      <c r="G492" s="104">
        <v>1450</v>
      </c>
      <c r="H492" s="32" t="s">
        <v>162</v>
      </c>
      <c r="I492" s="104">
        <v>1450</v>
      </c>
      <c r="J492" s="19" t="s">
        <v>32</v>
      </c>
    </row>
    <row r="493" spans="1:10" ht="20.25">
      <c r="A493" s="13"/>
      <c r="B493" s="25" t="s">
        <v>28</v>
      </c>
      <c r="C493" s="42"/>
      <c r="D493" s="99"/>
      <c r="E493" s="110"/>
      <c r="F493" s="104"/>
      <c r="G493" s="104"/>
      <c r="H493" s="43" t="s">
        <v>107</v>
      </c>
      <c r="I493" s="104"/>
      <c r="J493" s="22" t="s">
        <v>33</v>
      </c>
    </row>
    <row r="494" spans="1:10" ht="20.25">
      <c r="A494" s="11">
        <v>5</v>
      </c>
      <c r="B494" s="23" t="s">
        <v>85</v>
      </c>
      <c r="C494" s="41">
        <v>2500</v>
      </c>
      <c r="D494" s="97" t="s">
        <v>29</v>
      </c>
      <c r="E494" s="110">
        <v>1</v>
      </c>
      <c r="F494" s="104">
        <v>2500</v>
      </c>
      <c r="G494" s="104">
        <v>2500</v>
      </c>
      <c r="H494" s="115" t="s">
        <v>102</v>
      </c>
      <c r="I494" s="104">
        <v>2500</v>
      </c>
      <c r="J494" s="19" t="s">
        <v>32</v>
      </c>
    </row>
    <row r="495" spans="1:10" ht="20.25">
      <c r="A495" s="13"/>
      <c r="B495" s="25" t="s">
        <v>163</v>
      </c>
      <c r="C495" s="42"/>
      <c r="D495" s="99"/>
      <c r="E495" s="110"/>
      <c r="F495" s="104"/>
      <c r="G495" s="104"/>
      <c r="H495" s="115"/>
      <c r="I495" s="104"/>
      <c r="J495" s="22" t="s">
        <v>33</v>
      </c>
    </row>
    <row r="496" spans="1:10" ht="20.25">
      <c r="A496" s="11">
        <v>6</v>
      </c>
      <c r="B496" s="23" t="s">
        <v>164</v>
      </c>
      <c r="C496" s="41">
        <v>71500</v>
      </c>
      <c r="D496" s="97" t="s">
        <v>29</v>
      </c>
      <c r="E496" s="110">
        <v>1</v>
      </c>
      <c r="F496" s="104">
        <v>66000</v>
      </c>
      <c r="G496" s="104">
        <v>66000</v>
      </c>
      <c r="H496" s="111" t="s">
        <v>97</v>
      </c>
      <c r="I496" s="104">
        <v>66000</v>
      </c>
      <c r="J496" s="44" t="s">
        <v>32</v>
      </c>
    </row>
    <row r="497" spans="1:10" ht="20.25">
      <c r="A497" s="13"/>
      <c r="B497" s="25" t="s">
        <v>204</v>
      </c>
      <c r="C497" s="42"/>
      <c r="D497" s="99"/>
      <c r="E497" s="110"/>
      <c r="F497" s="104"/>
      <c r="G497" s="104"/>
      <c r="H497" s="111"/>
      <c r="I497" s="104"/>
      <c r="J497" s="45" t="s">
        <v>33</v>
      </c>
    </row>
    <row r="498" spans="1:10" ht="20.25">
      <c r="A498" s="11">
        <v>7</v>
      </c>
      <c r="B498" s="23" t="s">
        <v>165</v>
      </c>
      <c r="C498" s="41">
        <v>90800</v>
      </c>
      <c r="D498" s="97" t="s">
        <v>29</v>
      </c>
      <c r="E498" s="110">
        <v>1</v>
      </c>
      <c r="F498" s="104">
        <v>90000</v>
      </c>
      <c r="G498" s="104">
        <v>90000</v>
      </c>
      <c r="H498" s="18" t="s">
        <v>92</v>
      </c>
      <c r="I498" s="104">
        <v>90000</v>
      </c>
      <c r="J498" s="19" t="s">
        <v>32</v>
      </c>
    </row>
    <row r="499" spans="1:10" ht="20.25">
      <c r="A499" s="13"/>
      <c r="B499" s="25" t="s">
        <v>91</v>
      </c>
      <c r="C499" s="42"/>
      <c r="D499" s="99"/>
      <c r="E499" s="110"/>
      <c r="F499" s="104"/>
      <c r="G499" s="104"/>
      <c r="H499" s="56"/>
      <c r="I499" s="104"/>
      <c r="J499" s="22" t="s">
        <v>33</v>
      </c>
    </row>
    <row r="500" spans="1:10" ht="20.25">
      <c r="A500" s="27"/>
      <c r="B500" s="28"/>
      <c r="C500" s="47"/>
      <c r="D500" s="30"/>
      <c r="E500" s="31"/>
      <c r="F500" s="48"/>
      <c r="G500" s="48"/>
      <c r="H500" s="50"/>
      <c r="I500" s="48"/>
      <c r="J500" s="34"/>
    </row>
    <row r="501" spans="1:9" ht="20.25">
      <c r="A501" s="6"/>
      <c r="C501" s="35"/>
      <c r="D501" s="6"/>
      <c r="E501" s="6"/>
      <c r="F501" s="35"/>
      <c r="G501" s="35"/>
      <c r="I501" s="35"/>
    </row>
    <row r="502" spans="1:9" ht="20.25">
      <c r="A502" s="35" t="s">
        <v>47</v>
      </c>
      <c r="B502" s="35"/>
      <c r="C502" s="6"/>
      <c r="D502" s="35" t="s">
        <v>51</v>
      </c>
      <c r="E502" s="35"/>
      <c r="F502" s="35"/>
      <c r="G502" s="35"/>
      <c r="H502" s="91" t="s">
        <v>50</v>
      </c>
      <c r="I502" s="91"/>
    </row>
    <row r="503" spans="1:9" ht="20.25">
      <c r="A503" s="35" t="s">
        <v>95</v>
      </c>
      <c r="B503" s="35"/>
      <c r="C503" s="6"/>
      <c r="D503" s="37" t="s">
        <v>94</v>
      </c>
      <c r="E503" s="37"/>
      <c r="F503" s="37"/>
      <c r="G503" s="37"/>
      <c r="H503" s="91" t="s">
        <v>83</v>
      </c>
      <c r="I503" s="91"/>
    </row>
    <row r="504" spans="1:9" ht="20.25">
      <c r="A504" s="6"/>
      <c r="B504" s="92" t="s">
        <v>96</v>
      </c>
      <c r="C504" s="92"/>
      <c r="D504" s="37" t="s">
        <v>69</v>
      </c>
      <c r="E504" s="37"/>
      <c r="F504" s="37"/>
      <c r="G504" s="37"/>
      <c r="H504" s="91" t="s">
        <v>84</v>
      </c>
      <c r="I504" s="91"/>
    </row>
    <row r="505" spans="1:9" ht="20.25">
      <c r="A505" s="6"/>
      <c r="B505" s="38"/>
      <c r="C505" s="38"/>
      <c r="D505" s="37"/>
      <c r="E505" s="37"/>
      <c r="F505" s="37"/>
      <c r="G505" s="37"/>
      <c r="H505" s="36"/>
      <c r="I505" s="36"/>
    </row>
    <row r="507" spans="1:10" ht="20.25">
      <c r="A507" s="95" t="s">
        <v>152</v>
      </c>
      <c r="B507" s="95"/>
      <c r="C507" s="95"/>
      <c r="D507" s="95"/>
      <c r="E507" s="95"/>
      <c r="F507" s="95"/>
      <c r="G507" s="95"/>
      <c r="H507" s="95"/>
      <c r="I507" s="95"/>
      <c r="J507" s="7" t="s">
        <v>27</v>
      </c>
    </row>
    <row r="508" spans="1:10" ht="20.25">
      <c r="A508" s="96" t="s">
        <v>1</v>
      </c>
      <c r="B508" s="96"/>
      <c r="C508" s="96"/>
      <c r="D508" s="96"/>
      <c r="E508" s="96"/>
      <c r="F508" s="96"/>
      <c r="G508" s="96"/>
      <c r="H508" s="96"/>
      <c r="I508" s="96"/>
      <c r="J508" s="9"/>
    </row>
    <row r="509" spans="1:10" ht="20.25">
      <c r="A509" s="97" t="s">
        <v>2</v>
      </c>
      <c r="B509" s="97" t="s">
        <v>15</v>
      </c>
      <c r="C509" s="11" t="s">
        <v>16</v>
      </c>
      <c r="D509" s="11" t="s">
        <v>3</v>
      </c>
      <c r="E509" s="116" t="s">
        <v>18</v>
      </c>
      <c r="F509" s="117"/>
      <c r="G509" s="118"/>
      <c r="H509" s="116" t="s">
        <v>22</v>
      </c>
      <c r="I509" s="118"/>
      <c r="J509" s="11" t="s">
        <v>25</v>
      </c>
    </row>
    <row r="510" spans="1:10" ht="20.25">
      <c r="A510" s="101"/>
      <c r="B510" s="101"/>
      <c r="C510" s="13" t="s">
        <v>17</v>
      </c>
      <c r="D510" s="14"/>
      <c r="E510" s="15" t="s">
        <v>19</v>
      </c>
      <c r="F510" s="15" t="s">
        <v>20</v>
      </c>
      <c r="G510" s="15" t="s">
        <v>21</v>
      </c>
      <c r="H510" s="15" t="s">
        <v>23</v>
      </c>
      <c r="I510" s="15" t="s">
        <v>24</v>
      </c>
      <c r="J510" s="13" t="s">
        <v>26</v>
      </c>
    </row>
    <row r="511" spans="1:10" ht="20.25">
      <c r="A511" s="11">
        <v>8</v>
      </c>
      <c r="B511" s="16" t="s">
        <v>166</v>
      </c>
      <c r="C511" s="41">
        <v>62000</v>
      </c>
      <c r="D511" s="97" t="s">
        <v>29</v>
      </c>
      <c r="E511" s="97">
        <v>1</v>
      </c>
      <c r="F511" s="104">
        <v>57000</v>
      </c>
      <c r="G511" s="104">
        <v>57000</v>
      </c>
      <c r="H511" s="113" t="s">
        <v>97</v>
      </c>
      <c r="I511" s="104">
        <v>57000</v>
      </c>
      <c r="J511" s="22" t="s">
        <v>32</v>
      </c>
    </row>
    <row r="512" spans="1:10" ht="20.25">
      <c r="A512" s="13"/>
      <c r="B512" s="14" t="s">
        <v>205</v>
      </c>
      <c r="C512" s="42"/>
      <c r="D512" s="99"/>
      <c r="E512" s="101"/>
      <c r="F512" s="104"/>
      <c r="G512" s="104"/>
      <c r="H512" s="114"/>
      <c r="I512" s="104"/>
      <c r="J512" s="19" t="s">
        <v>33</v>
      </c>
    </row>
    <row r="513" spans="1:10" ht="20.25">
      <c r="A513" s="11">
        <v>9</v>
      </c>
      <c r="B513" s="16" t="s">
        <v>167</v>
      </c>
      <c r="C513" s="41">
        <v>500</v>
      </c>
      <c r="D513" s="97" t="s">
        <v>29</v>
      </c>
      <c r="E513" s="97">
        <v>1</v>
      </c>
      <c r="F513" s="104">
        <v>500</v>
      </c>
      <c r="G513" s="104">
        <v>500</v>
      </c>
      <c r="H513" s="16" t="s">
        <v>168</v>
      </c>
      <c r="I513" s="104">
        <v>500</v>
      </c>
      <c r="J513" s="19" t="s">
        <v>32</v>
      </c>
    </row>
    <row r="514" spans="1:10" ht="20.25">
      <c r="A514" s="13"/>
      <c r="B514" s="14" t="s">
        <v>28</v>
      </c>
      <c r="C514" s="42"/>
      <c r="D514" s="99"/>
      <c r="E514" s="101"/>
      <c r="F514" s="104"/>
      <c r="G514" s="104"/>
      <c r="H514" s="14"/>
      <c r="I514" s="104"/>
      <c r="J514" s="22" t="s">
        <v>33</v>
      </c>
    </row>
    <row r="515" spans="1:10" ht="20.25">
      <c r="A515" s="11">
        <v>10</v>
      </c>
      <c r="B515" s="23" t="s">
        <v>169</v>
      </c>
      <c r="C515" s="41">
        <v>94000</v>
      </c>
      <c r="D515" s="97" t="s">
        <v>29</v>
      </c>
      <c r="E515" s="97">
        <v>1</v>
      </c>
      <c r="F515" s="104">
        <v>94000</v>
      </c>
      <c r="G515" s="104">
        <v>94000</v>
      </c>
      <c r="H515" s="18" t="s">
        <v>74</v>
      </c>
      <c r="I515" s="104">
        <v>94000</v>
      </c>
      <c r="J515" s="19" t="s">
        <v>32</v>
      </c>
    </row>
    <row r="516" spans="1:10" ht="20.25">
      <c r="A516" s="13"/>
      <c r="B516" s="25" t="s">
        <v>206</v>
      </c>
      <c r="C516" s="42"/>
      <c r="D516" s="99"/>
      <c r="E516" s="101"/>
      <c r="F516" s="104"/>
      <c r="G516" s="104"/>
      <c r="H516" s="56"/>
      <c r="I516" s="104"/>
      <c r="J516" s="22" t="s">
        <v>33</v>
      </c>
    </row>
    <row r="517" spans="1:10" ht="20.25">
      <c r="A517" s="11">
        <v>11</v>
      </c>
      <c r="B517" s="23" t="s">
        <v>170</v>
      </c>
      <c r="C517" s="41">
        <v>90000</v>
      </c>
      <c r="D517" s="97" t="s">
        <v>29</v>
      </c>
      <c r="E517" s="110">
        <v>1</v>
      </c>
      <c r="F517" s="104">
        <v>90000</v>
      </c>
      <c r="G517" s="104">
        <v>90000</v>
      </c>
      <c r="H517" s="112" t="s">
        <v>74</v>
      </c>
      <c r="I517" s="104">
        <v>90000</v>
      </c>
      <c r="J517" s="19" t="s">
        <v>32</v>
      </c>
    </row>
    <row r="518" spans="1:10" ht="20.25">
      <c r="A518" s="13"/>
      <c r="B518" s="25" t="s">
        <v>91</v>
      </c>
      <c r="C518" s="42"/>
      <c r="D518" s="99"/>
      <c r="E518" s="110"/>
      <c r="F518" s="104"/>
      <c r="G518" s="104"/>
      <c r="H518" s="112"/>
      <c r="I518" s="104"/>
      <c r="J518" s="22" t="s">
        <v>33</v>
      </c>
    </row>
    <row r="519" spans="1:10" ht="20.25">
      <c r="A519" s="11">
        <v>12</v>
      </c>
      <c r="B519" s="23" t="s">
        <v>78</v>
      </c>
      <c r="C519" s="41">
        <v>11165</v>
      </c>
      <c r="D519" s="97" t="s">
        <v>29</v>
      </c>
      <c r="E519" s="110">
        <v>1</v>
      </c>
      <c r="F519" s="104">
        <v>11165</v>
      </c>
      <c r="G519" s="104">
        <v>11165</v>
      </c>
      <c r="H519" s="115" t="s">
        <v>39</v>
      </c>
      <c r="I519" s="104">
        <v>11165</v>
      </c>
      <c r="J519" s="19" t="s">
        <v>32</v>
      </c>
    </row>
    <row r="520" spans="1:10" ht="20.25">
      <c r="A520" s="13"/>
      <c r="B520" s="25" t="s">
        <v>41</v>
      </c>
      <c r="C520" s="42"/>
      <c r="D520" s="99"/>
      <c r="E520" s="110"/>
      <c r="F520" s="104"/>
      <c r="G520" s="104"/>
      <c r="H520" s="115"/>
      <c r="I520" s="104"/>
      <c r="J520" s="22" t="s">
        <v>37</v>
      </c>
    </row>
    <row r="521" spans="1:10" ht="20.25">
      <c r="A521" s="11">
        <v>13</v>
      </c>
      <c r="B521" s="16" t="s">
        <v>77</v>
      </c>
      <c r="C521" s="41">
        <v>3875</v>
      </c>
      <c r="D521" s="97" t="s">
        <v>29</v>
      </c>
      <c r="E521" s="110">
        <v>1</v>
      </c>
      <c r="F521" s="104">
        <v>3875</v>
      </c>
      <c r="G521" s="104">
        <v>3875</v>
      </c>
      <c r="H521" s="111" t="s">
        <v>39</v>
      </c>
      <c r="I521" s="104">
        <v>3875</v>
      </c>
      <c r="J521" s="44" t="s">
        <v>32</v>
      </c>
    </row>
    <row r="522" spans="1:10" ht="20.25">
      <c r="A522" s="13"/>
      <c r="B522" s="14" t="s">
        <v>176</v>
      </c>
      <c r="C522" s="42"/>
      <c r="D522" s="99"/>
      <c r="E522" s="110"/>
      <c r="F522" s="104"/>
      <c r="G522" s="104"/>
      <c r="H522" s="111"/>
      <c r="I522" s="104"/>
      <c r="J522" s="45" t="s">
        <v>37</v>
      </c>
    </row>
    <row r="523" spans="1:10" ht="20.25">
      <c r="A523" s="11">
        <v>14</v>
      </c>
      <c r="B523" s="23" t="s">
        <v>177</v>
      </c>
      <c r="C523" s="41">
        <v>28500</v>
      </c>
      <c r="D523" s="97" t="s">
        <v>29</v>
      </c>
      <c r="E523" s="110">
        <v>1</v>
      </c>
      <c r="F523" s="104">
        <v>26000</v>
      </c>
      <c r="G523" s="104">
        <v>26000</v>
      </c>
      <c r="H523" s="18" t="s">
        <v>179</v>
      </c>
      <c r="I523" s="104">
        <v>26000</v>
      </c>
      <c r="J523" s="19" t="s">
        <v>32</v>
      </c>
    </row>
    <row r="524" spans="1:10" ht="20.25">
      <c r="A524" s="13"/>
      <c r="B524" s="25" t="s">
        <v>178</v>
      </c>
      <c r="C524" s="42"/>
      <c r="D524" s="99"/>
      <c r="E524" s="110"/>
      <c r="F524" s="104"/>
      <c r="G524" s="104"/>
      <c r="H524" s="56"/>
      <c r="I524" s="104"/>
      <c r="J524" s="22" t="s">
        <v>37</v>
      </c>
    </row>
    <row r="525" spans="1:10" ht="20.25">
      <c r="A525" s="27"/>
      <c r="B525" s="28"/>
      <c r="C525" s="47"/>
      <c r="D525" s="30"/>
      <c r="E525" s="31"/>
      <c r="F525" s="48"/>
      <c r="G525" s="48"/>
      <c r="H525" s="50"/>
      <c r="I525" s="48"/>
      <c r="J525" s="34"/>
    </row>
    <row r="526" spans="1:9" ht="20.25">
      <c r="A526" s="6"/>
      <c r="C526" s="35"/>
      <c r="D526" s="6"/>
      <c r="E526" s="6"/>
      <c r="F526" s="35"/>
      <c r="G526" s="35"/>
      <c r="I526" s="35"/>
    </row>
    <row r="527" spans="1:9" ht="20.25">
      <c r="A527" s="35" t="s">
        <v>47</v>
      </c>
      <c r="B527" s="35"/>
      <c r="C527" s="6"/>
      <c r="D527" s="35" t="s">
        <v>51</v>
      </c>
      <c r="E527" s="35"/>
      <c r="F527" s="35"/>
      <c r="G527" s="35"/>
      <c r="H527" s="91" t="s">
        <v>50</v>
      </c>
      <c r="I527" s="91"/>
    </row>
    <row r="528" spans="1:9" ht="20.25">
      <c r="A528" s="35" t="s">
        <v>95</v>
      </c>
      <c r="B528" s="35"/>
      <c r="C528" s="6"/>
      <c r="D528" s="37" t="s">
        <v>94</v>
      </c>
      <c r="E528" s="37"/>
      <c r="F528" s="37"/>
      <c r="G528" s="37"/>
      <c r="H528" s="91" t="s">
        <v>83</v>
      </c>
      <c r="I528" s="91"/>
    </row>
    <row r="529" spans="1:9" ht="20.25">
      <c r="A529" s="6"/>
      <c r="B529" s="92" t="s">
        <v>96</v>
      </c>
      <c r="C529" s="92"/>
      <c r="D529" s="37" t="s">
        <v>69</v>
      </c>
      <c r="E529" s="37"/>
      <c r="F529" s="37"/>
      <c r="G529" s="37"/>
      <c r="H529" s="91" t="s">
        <v>84</v>
      </c>
      <c r="I529" s="91"/>
    </row>
    <row r="530" spans="1:9" ht="20.25">
      <c r="A530" s="6"/>
      <c r="B530" s="38"/>
      <c r="C530" s="38"/>
      <c r="D530" s="37"/>
      <c r="E530" s="37"/>
      <c r="F530" s="37"/>
      <c r="G530" s="37"/>
      <c r="H530" s="36"/>
      <c r="I530" s="36"/>
    </row>
    <row r="532" spans="1:10" ht="20.25">
      <c r="A532" s="95" t="s">
        <v>152</v>
      </c>
      <c r="B532" s="95"/>
      <c r="C532" s="95"/>
      <c r="D532" s="95"/>
      <c r="E532" s="95"/>
      <c r="F532" s="95"/>
      <c r="G532" s="95"/>
      <c r="H532" s="95"/>
      <c r="I532" s="95"/>
      <c r="J532" s="7" t="s">
        <v>27</v>
      </c>
    </row>
    <row r="533" spans="1:10" ht="20.25">
      <c r="A533" s="96" t="s">
        <v>1</v>
      </c>
      <c r="B533" s="96"/>
      <c r="C533" s="96"/>
      <c r="D533" s="96"/>
      <c r="E533" s="96"/>
      <c r="F533" s="96"/>
      <c r="G533" s="96"/>
      <c r="H533" s="96"/>
      <c r="I533" s="96"/>
      <c r="J533" s="9"/>
    </row>
    <row r="534" spans="1:10" ht="20.25">
      <c r="A534" s="97" t="s">
        <v>2</v>
      </c>
      <c r="B534" s="97" t="s">
        <v>15</v>
      </c>
      <c r="C534" s="11" t="s">
        <v>16</v>
      </c>
      <c r="D534" s="11" t="s">
        <v>3</v>
      </c>
      <c r="E534" s="116" t="s">
        <v>18</v>
      </c>
      <c r="F534" s="117"/>
      <c r="G534" s="118"/>
      <c r="H534" s="116" t="s">
        <v>22</v>
      </c>
      <c r="I534" s="118"/>
      <c r="J534" s="11" t="s">
        <v>25</v>
      </c>
    </row>
    <row r="535" spans="1:10" ht="20.25">
      <c r="A535" s="101"/>
      <c r="B535" s="101"/>
      <c r="C535" s="13" t="s">
        <v>17</v>
      </c>
      <c r="D535" s="14"/>
      <c r="E535" s="15" t="s">
        <v>19</v>
      </c>
      <c r="F535" s="15" t="s">
        <v>20</v>
      </c>
      <c r="G535" s="15" t="s">
        <v>21</v>
      </c>
      <c r="H535" s="15" t="s">
        <v>23</v>
      </c>
      <c r="I535" s="15" t="s">
        <v>24</v>
      </c>
      <c r="J535" s="13" t="s">
        <v>26</v>
      </c>
    </row>
    <row r="536" spans="1:10" ht="20.25">
      <c r="A536" s="11">
        <v>15</v>
      </c>
      <c r="B536" s="16" t="s">
        <v>180</v>
      </c>
      <c r="C536" s="41">
        <v>80000</v>
      </c>
      <c r="D536" s="97" t="s">
        <v>29</v>
      </c>
      <c r="E536" s="97">
        <v>1</v>
      </c>
      <c r="F536" s="104">
        <v>80000</v>
      </c>
      <c r="G536" s="104">
        <v>80000</v>
      </c>
      <c r="H536" s="113" t="s">
        <v>35</v>
      </c>
      <c r="I536" s="104">
        <v>80000</v>
      </c>
      <c r="J536" s="22" t="s">
        <v>32</v>
      </c>
    </row>
    <row r="537" spans="1:10" ht="20.25">
      <c r="A537" s="13"/>
      <c r="B537" s="14" t="s">
        <v>207</v>
      </c>
      <c r="C537" s="42"/>
      <c r="D537" s="99"/>
      <c r="E537" s="101"/>
      <c r="F537" s="104"/>
      <c r="G537" s="104"/>
      <c r="H537" s="114"/>
      <c r="I537" s="104"/>
      <c r="J537" s="19" t="s">
        <v>37</v>
      </c>
    </row>
    <row r="538" spans="1:10" ht="20.25">
      <c r="A538" s="11">
        <v>16</v>
      </c>
      <c r="B538" s="16" t="s">
        <v>181</v>
      </c>
      <c r="C538" s="41">
        <v>750000</v>
      </c>
      <c r="D538" s="97" t="s">
        <v>40</v>
      </c>
      <c r="E538" s="97">
        <v>12</v>
      </c>
      <c r="F538" s="104">
        <v>736000</v>
      </c>
      <c r="G538" s="104">
        <v>440000</v>
      </c>
      <c r="H538" s="16" t="s">
        <v>147</v>
      </c>
      <c r="I538" s="104">
        <v>440000</v>
      </c>
      <c r="J538" s="19" t="s">
        <v>32</v>
      </c>
    </row>
    <row r="539" spans="1:10" ht="20.25">
      <c r="A539" s="13"/>
      <c r="B539" s="14" t="s">
        <v>91</v>
      </c>
      <c r="C539" s="42"/>
      <c r="D539" s="99"/>
      <c r="E539" s="101"/>
      <c r="F539" s="104"/>
      <c r="G539" s="104"/>
      <c r="H539" s="14"/>
      <c r="I539" s="104"/>
      <c r="J539" s="22" t="s">
        <v>33</v>
      </c>
    </row>
    <row r="540" spans="1:10" ht="20.25">
      <c r="A540" s="11">
        <v>17</v>
      </c>
      <c r="B540" s="23" t="s">
        <v>182</v>
      </c>
      <c r="C540" s="41">
        <v>200000</v>
      </c>
      <c r="D540" s="97" t="s">
        <v>40</v>
      </c>
      <c r="E540" s="97">
        <v>3</v>
      </c>
      <c r="F540" s="104">
        <v>199500</v>
      </c>
      <c r="G540" s="104">
        <v>198000</v>
      </c>
      <c r="H540" s="18" t="s">
        <v>183</v>
      </c>
      <c r="I540" s="104">
        <v>198000</v>
      </c>
      <c r="J540" s="19" t="s">
        <v>32</v>
      </c>
    </row>
    <row r="541" spans="1:10" ht="20.25">
      <c r="A541" s="13"/>
      <c r="B541" s="25" t="s">
        <v>245</v>
      </c>
      <c r="C541" s="42"/>
      <c r="D541" s="99"/>
      <c r="E541" s="101"/>
      <c r="F541" s="104"/>
      <c r="G541" s="104"/>
      <c r="H541" s="56" t="s">
        <v>184</v>
      </c>
      <c r="I541" s="104"/>
      <c r="J541" s="22" t="s">
        <v>33</v>
      </c>
    </row>
    <row r="542" spans="1:10" ht="20.25">
      <c r="A542" s="11"/>
      <c r="B542" s="51"/>
      <c r="C542" s="41"/>
      <c r="D542" s="97"/>
      <c r="E542" s="110"/>
      <c r="F542" s="104"/>
      <c r="G542" s="104"/>
      <c r="H542" s="112"/>
      <c r="I542" s="104"/>
      <c r="J542" s="19"/>
    </row>
    <row r="543" spans="1:10" ht="20.25">
      <c r="A543" s="13"/>
      <c r="B543" s="52"/>
      <c r="C543" s="42"/>
      <c r="D543" s="99"/>
      <c r="E543" s="110"/>
      <c r="F543" s="104"/>
      <c r="G543" s="104"/>
      <c r="H543" s="112"/>
      <c r="I543" s="104"/>
      <c r="J543" s="22"/>
    </row>
    <row r="544" spans="1:10" ht="20.25">
      <c r="A544" s="11"/>
      <c r="B544" s="23"/>
      <c r="C544" s="41"/>
      <c r="D544" s="97"/>
      <c r="E544" s="110"/>
      <c r="F544" s="104"/>
      <c r="G544" s="104"/>
      <c r="H544" s="115"/>
      <c r="I544" s="104"/>
      <c r="J544" s="19"/>
    </row>
    <row r="545" spans="1:10" ht="20.25">
      <c r="A545" s="13"/>
      <c r="B545" s="25"/>
      <c r="C545" s="42"/>
      <c r="D545" s="99"/>
      <c r="E545" s="110"/>
      <c r="F545" s="104"/>
      <c r="G545" s="104"/>
      <c r="H545" s="115"/>
      <c r="I545" s="104"/>
      <c r="J545" s="22"/>
    </row>
    <row r="546" spans="1:10" ht="20.25">
      <c r="A546" s="11"/>
      <c r="B546" s="57"/>
      <c r="C546" s="41"/>
      <c r="D546" s="97"/>
      <c r="E546" s="110"/>
      <c r="F546" s="104"/>
      <c r="G546" s="104"/>
      <c r="H546" s="111"/>
      <c r="I546" s="104"/>
      <c r="J546" s="44"/>
    </row>
    <row r="547" spans="1:10" ht="20.25">
      <c r="A547" s="13"/>
      <c r="B547" s="58"/>
      <c r="C547" s="42"/>
      <c r="D547" s="99"/>
      <c r="E547" s="110"/>
      <c r="F547" s="104"/>
      <c r="G547" s="104"/>
      <c r="H547" s="111"/>
      <c r="I547" s="104"/>
      <c r="J547" s="45"/>
    </row>
    <row r="548" spans="1:10" ht="20.25">
      <c r="A548" s="11"/>
      <c r="B548" s="23"/>
      <c r="C548" s="41"/>
      <c r="D548" s="97"/>
      <c r="E548" s="110"/>
      <c r="F548" s="104"/>
      <c r="G548" s="104"/>
      <c r="H548" s="18"/>
      <c r="I548" s="104"/>
      <c r="J548" s="19"/>
    </row>
    <row r="549" spans="1:10" ht="20.25">
      <c r="A549" s="13"/>
      <c r="B549" s="25"/>
      <c r="C549" s="42"/>
      <c r="D549" s="99"/>
      <c r="E549" s="110"/>
      <c r="F549" s="104"/>
      <c r="G549" s="104"/>
      <c r="H549" s="56"/>
      <c r="I549" s="104"/>
      <c r="J549" s="22"/>
    </row>
    <row r="550" spans="1:10" ht="20.25">
      <c r="A550" s="27"/>
      <c r="B550" s="28"/>
      <c r="C550" s="47"/>
      <c r="D550" s="30"/>
      <c r="E550" s="31"/>
      <c r="F550" s="48"/>
      <c r="G550" s="48"/>
      <c r="H550" s="50"/>
      <c r="I550" s="48"/>
      <c r="J550" s="34"/>
    </row>
    <row r="551" spans="1:9" ht="20.25">
      <c r="A551" s="6"/>
      <c r="C551" s="35"/>
      <c r="D551" s="6"/>
      <c r="E551" s="6"/>
      <c r="F551" s="35"/>
      <c r="G551" s="35"/>
      <c r="I551" s="35"/>
    </row>
    <row r="552" spans="1:9" ht="20.25">
      <c r="A552" s="35" t="s">
        <v>47</v>
      </c>
      <c r="B552" s="35"/>
      <c r="C552" s="6"/>
      <c r="D552" s="35" t="s">
        <v>51</v>
      </c>
      <c r="E552" s="35"/>
      <c r="F552" s="35"/>
      <c r="G552" s="35"/>
      <c r="H552" s="91" t="s">
        <v>50</v>
      </c>
      <c r="I552" s="91"/>
    </row>
    <row r="553" spans="1:9" ht="20.25">
      <c r="A553" s="35" t="s">
        <v>95</v>
      </c>
      <c r="B553" s="35"/>
      <c r="C553" s="6"/>
      <c r="D553" s="37" t="s">
        <v>94</v>
      </c>
      <c r="E553" s="37"/>
      <c r="F553" s="37"/>
      <c r="G553" s="37"/>
      <c r="H553" s="91" t="s">
        <v>83</v>
      </c>
      <c r="I553" s="91"/>
    </row>
    <row r="554" spans="1:9" ht="20.25">
      <c r="A554" s="6"/>
      <c r="B554" s="92" t="s">
        <v>96</v>
      </c>
      <c r="C554" s="92"/>
      <c r="D554" s="37" t="s">
        <v>69</v>
      </c>
      <c r="E554" s="37"/>
      <c r="F554" s="37"/>
      <c r="G554" s="37"/>
      <c r="H554" s="91" t="s">
        <v>84</v>
      </c>
      <c r="I554" s="91"/>
    </row>
    <row r="555" spans="1:9" ht="20.25">
      <c r="A555" s="6"/>
      <c r="B555" s="38"/>
      <c r="C555" s="38"/>
      <c r="D555" s="37"/>
      <c r="E555" s="37"/>
      <c r="F555" s="37"/>
      <c r="G555" s="37"/>
      <c r="H555" s="36"/>
      <c r="I555" s="36"/>
    </row>
    <row r="557" spans="1:10" ht="20.25">
      <c r="A557" s="95" t="s">
        <v>175</v>
      </c>
      <c r="B557" s="95"/>
      <c r="C557" s="95"/>
      <c r="D557" s="95"/>
      <c r="E557" s="95"/>
      <c r="F557" s="95"/>
      <c r="G557" s="95"/>
      <c r="H557" s="95"/>
      <c r="I557" s="95"/>
      <c r="J557" s="7" t="s">
        <v>27</v>
      </c>
    </row>
    <row r="558" spans="1:10" ht="20.25">
      <c r="A558" s="96" t="s">
        <v>1</v>
      </c>
      <c r="B558" s="96"/>
      <c r="C558" s="96"/>
      <c r="D558" s="96"/>
      <c r="E558" s="96"/>
      <c r="F558" s="96"/>
      <c r="G558" s="96"/>
      <c r="H558" s="96"/>
      <c r="I558" s="96"/>
      <c r="J558" s="9"/>
    </row>
    <row r="559" spans="1:10" ht="20.25">
      <c r="A559" s="97" t="s">
        <v>2</v>
      </c>
      <c r="B559" s="97" t="s">
        <v>15</v>
      </c>
      <c r="C559" s="11" t="s">
        <v>16</v>
      </c>
      <c r="D559" s="11" t="s">
        <v>3</v>
      </c>
      <c r="E559" s="116" t="s">
        <v>18</v>
      </c>
      <c r="F559" s="117"/>
      <c r="G559" s="118"/>
      <c r="H559" s="116" t="s">
        <v>22</v>
      </c>
      <c r="I559" s="118"/>
      <c r="J559" s="11" t="s">
        <v>25</v>
      </c>
    </row>
    <row r="560" spans="1:10" ht="20.25">
      <c r="A560" s="101"/>
      <c r="B560" s="101"/>
      <c r="C560" s="13" t="s">
        <v>17</v>
      </c>
      <c r="D560" s="14"/>
      <c r="E560" s="15" t="s">
        <v>19</v>
      </c>
      <c r="F560" s="15" t="s">
        <v>20</v>
      </c>
      <c r="G560" s="15" t="s">
        <v>21</v>
      </c>
      <c r="H560" s="15" t="s">
        <v>23</v>
      </c>
      <c r="I560" s="15" t="s">
        <v>24</v>
      </c>
      <c r="J560" s="13" t="s">
        <v>26</v>
      </c>
    </row>
    <row r="561" spans="1:10" ht="20.25">
      <c r="A561" s="11">
        <v>1</v>
      </c>
      <c r="B561" s="23" t="s">
        <v>85</v>
      </c>
      <c r="C561" s="41">
        <v>1200</v>
      </c>
      <c r="D561" s="97" t="s">
        <v>29</v>
      </c>
      <c r="E561" s="110">
        <v>1</v>
      </c>
      <c r="F561" s="104">
        <v>1200</v>
      </c>
      <c r="G561" s="104">
        <v>1200</v>
      </c>
      <c r="H561" s="115" t="s">
        <v>171</v>
      </c>
      <c r="I561" s="104">
        <v>1200</v>
      </c>
      <c r="J561" s="19" t="s">
        <v>32</v>
      </c>
    </row>
    <row r="562" spans="1:10" ht="20.25">
      <c r="A562" s="13"/>
      <c r="B562" s="25" t="s">
        <v>163</v>
      </c>
      <c r="C562" s="42"/>
      <c r="D562" s="99"/>
      <c r="E562" s="110"/>
      <c r="F562" s="104"/>
      <c r="G562" s="104"/>
      <c r="H562" s="115"/>
      <c r="I562" s="104"/>
      <c r="J562" s="22" t="s">
        <v>33</v>
      </c>
    </row>
    <row r="563" spans="1:10" ht="20.25">
      <c r="A563" s="11">
        <v>2</v>
      </c>
      <c r="B563" s="23" t="s">
        <v>172</v>
      </c>
      <c r="C563" s="41">
        <v>43500</v>
      </c>
      <c r="D563" s="97" t="s">
        <v>29</v>
      </c>
      <c r="E563" s="110">
        <v>1</v>
      </c>
      <c r="F563" s="104">
        <v>40000</v>
      </c>
      <c r="G563" s="104">
        <v>40000</v>
      </c>
      <c r="H563" s="111" t="s">
        <v>174</v>
      </c>
      <c r="I563" s="104">
        <v>40000</v>
      </c>
      <c r="J563" s="44" t="s">
        <v>32</v>
      </c>
    </row>
    <row r="564" spans="1:10" ht="20.25">
      <c r="A564" s="13"/>
      <c r="B564" s="52" t="s">
        <v>173</v>
      </c>
      <c r="C564" s="42"/>
      <c r="D564" s="99"/>
      <c r="E564" s="110"/>
      <c r="F564" s="104"/>
      <c r="G564" s="104"/>
      <c r="H564" s="111"/>
      <c r="I564" s="104"/>
      <c r="J564" s="45" t="s">
        <v>33</v>
      </c>
    </row>
    <row r="565" spans="1:10" ht="20.25">
      <c r="A565" s="11">
        <v>3</v>
      </c>
      <c r="B565" s="23" t="s">
        <v>185</v>
      </c>
      <c r="C565" s="41">
        <v>500</v>
      </c>
      <c r="D565" s="97" t="s">
        <v>29</v>
      </c>
      <c r="E565" s="97">
        <v>1</v>
      </c>
      <c r="F565" s="104">
        <v>500</v>
      </c>
      <c r="G565" s="104">
        <v>500</v>
      </c>
      <c r="H565" s="18" t="s">
        <v>55</v>
      </c>
      <c r="I565" s="104">
        <v>500</v>
      </c>
      <c r="J565" s="19" t="s">
        <v>32</v>
      </c>
    </row>
    <row r="566" spans="1:10" ht="20.25">
      <c r="A566" s="13"/>
      <c r="B566" s="25" t="s">
        <v>28</v>
      </c>
      <c r="C566" s="42"/>
      <c r="D566" s="99"/>
      <c r="E566" s="101"/>
      <c r="F566" s="104"/>
      <c r="G566" s="104"/>
      <c r="H566" s="56"/>
      <c r="I566" s="104"/>
      <c r="J566" s="22" t="s">
        <v>37</v>
      </c>
    </row>
    <row r="567" spans="1:10" ht="20.25">
      <c r="A567" s="11">
        <v>4</v>
      </c>
      <c r="B567" s="23" t="s">
        <v>186</v>
      </c>
      <c r="C567" s="41">
        <v>98000</v>
      </c>
      <c r="D567" s="97" t="s">
        <v>29</v>
      </c>
      <c r="E567" s="110">
        <v>1</v>
      </c>
      <c r="F567" s="104">
        <v>91000</v>
      </c>
      <c r="G567" s="104">
        <v>91000</v>
      </c>
      <c r="H567" s="112" t="s">
        <v>97</v>
      </c>
      <c r="I567" s="104">
        <v>91000</v>
      </c>
      <c r="J567" s="19" t="s">
        <v>32</v>
      </c>
    </row>
    <row r="568" spans="1:10" ht="20.25">
      <c r="A568" s="13"/>
      <c r="B568" s="25" t="s">
        <v>91</v>
      </c>
      <c r="C568" s="42"/>
      <c r="D568" s="99"/>
      <c r="E568" s="110"/>
      <c r="F568" s="104"/>
      <c r="G568" s="104"/>
      <c r="H568" s="112"/>
      <c r="I568" s="104"/>
      <c r="J568" s="22" t="s">
        <v>33</v>
      </c>
    </row>
    <row r="569" spans="1:10" ht="20.25">
      <c r="A569" s="11">
        <v>5</v>
      </c>
      <c r="B569" s="23" t="s">
        <v>85</v>
      </c>
      <c r="C569" s="41">
        <v>1200</v>
      </c>
      <c r="D569" s="97" t="s">
        <v>29</v>
      </c>
      <c r="E569" s="110">
        <v>1</v>
      </c>
      <c r="F569" s="104">
        <v>1200</v>
      </c>
      <c r="G569" s="104">
        <v>1200</v>
      </c>
      <c r="H569" s="115" t="s">
        <v>171</v>
      </c>
      <c r="I569" s="104">
        <v>1200</v>
      </c>
      <c r="J569" s="19" t="s">
        <v>32</v>
      </c>
    </row>
    <row r="570" spans="1:10" ht="20.25">
      <c r="A570" s="13"/>
      <c r="B570" s="25" t="s">
        <v>163</v>
      </c>
      <c r="C570" s="42"/>
      <c r="D570" s="99"/>
      <c r="E570" s="110"/>
      <c r="F570" s="104"/>
      <c r="G570" s="104"/>
      <c r="H570" s="115"/>
      <c r="I570" s="104"/>
      <c r="J570" s="22" t="s">
        <v>33</v>
      </c>
    </row>
    <row r="571" spans="1:10" ht="20.25">
      <c r="A571" s="11">
        <v>6</v>
      </c>
      <c r="B571" s="16" t="s">
        <v>187</v>
      </c>
      <c r="C571" s="41">
        <v>400</v>
      </c>
      <c r="D571" s="97" t="s">
        <v>29</v>
      </c>
      <c r="E571" s="110">
        <v>1</v>
      </c>
      <c r="F571" s="104">
        <v>400</v>
      </c>
      <c r="G571" s="104">
        <v>400</v>
      </c>
      <c r="H571" s="111" t="s">
        <v>188</v>
      </c>
      <c r="I571" s="104">
        <v>400</v>
      </c>
      <c r="J571" s="44" t="s">
        <v>32</v>
      </c>
    </row>
    <row r="572" spans="1:10" ht="20.25">
      <c r="A572" s="13"/>
      <c r="B572" s="14" t="s">
        <v>28</v>
      </c>
      <c r="C572" s="42"/>
      <c r="D572" s="99"/>
      <c r="E572" s="110"/>
      <c r="F572" s="104"/>
      <c r="G572" s="104"/>
      <c r="H572" s="111"/>
      <c r="I572" s="104"/>
      <c r="J572" s="45" t="s">
        <v>33</v>
      </c>
    </row>
    <row r="573" spans="1:10" ht="20.25">
      <c r="A573" s="11">
        <v>7</v>
      </c>
      <c r="B573" s="51" t="s">
        <v>189</v>
      </c>
      <c r="C573" s="41">
        <v>100000</v>
      </c>
      <c r="D573" s="97" t="s">
        <v>29</v>
      </c>
      <c r="E573" s="110">
        <v>1</v>
      </c>
      <c r="F573" s="104">
        <v>93000</v>
      </c>
      <c r="G573" s="104">
        <v>93000</v>
      </c>
      <c r="H573" s="18" t="s">
        <v>97</v>
      </c>
      <c r="I573" s="104">
        <v>93000</v>
      </c>
      <c r="J573" s="19" t="s">
        <v>32</v>
      </c>
    </row>
    <row r="574" spans="1:10" ht="20.25">
      <c r="A574" s="13"/>
      <c r="B574" s="52" t="s">
        <v>173</v>
      </c>
      <c r="C574" s="42"/>
      <c r="D574" s="99"/>
      <c r="E574" s="110"/>
      <c r="F574" s="104"/>
      <c r="G574" s="104"/>
      <c r="H574" s="56"/>
      <c r="I574" s="104"/>
      <c r="J574" s="22" t="s">
        <v>33</v>
      </c>
    </row>
    <row r="575" spans="1:10" ht="20.25">
      <c r="A575" s="27"/>
      <c r="B575" s="71"/>
      <c r="C575" s="47"/>
      <c r="D575" s="30"/>
      <c r="E575" s="31"/>
      <c r="F575" s="48"/>
      <c r="G575" s="48"/>
      <c r="H575" s="50"/>
      <c r="I575" s="48"/>
      <c r="J575" s="34"/>
    </row>
    <row r="576" spans="1:9" ht="20.25">
      <c r="A576" s="6"/>
      <c r="C576" s="35"/>
      <c r="D576" s="6"/>
      <c r="E576" s="6"/>
      <c r="F576" s="35"/>
      <c r="G576" s="35"/>
      <c r="I576" s="35"/>
    </row>
    <row r="577" spans="1:9" ht="20.25">
      <c r="A577" s="35" t="s">
        <v>47</v>
      </c>
      <c r="B577" s="35"/>
      <c r="C577" s="6"/>
      <c r="D577" s="35" t="s">
        <v>51</v>
      </c>
      <c r="E577" s="35"/>
      <c r="F577" s="35"/>
      <c r="G577" s="35"/>
      <c r="H577" s="91" t="s">
        <v>50</v>
      </c>
      <c r="I577" s="91"/>
    </row>
    <row r="578" spans="1:9" ht="20.25">
      <c r="A578" s="35" t="s">
        <v>95</v>
      </c>
      <c r="B578" s="35"/>
      <c r="C578" s="6"/>
      <c r="D578" s="37" t="s">
        <v>94</v>
      </c>
      <c r="E578" s="37"/>
      <c r="F578" s="37"/>
      <c r="G578" s="37"/>
      <c r="H578" s="91" t="s">
        <v>210</v>
      </c>
      <c r="I578" s="91"/>
    </row>
    <row r="579" spans="1:9" ht="20.25">
      <c r="A579" s="6"/>
      <c r="B579" s="92" t="s">
        <v>96</v>
      </c>
      <c r="C579" s="92"/>
      <c r="D579" s="37" t="s">
        <v>69</v>
      </c>
      <c r="E579" s="37"/>
      <c r="F579" s="37"/>
      <c r="G579" s="37"/>
      <c r="H579" s="91" t="s">
        <v>211</v>
      </c>
      <c r="I579" s="91"/>
    </row>
    <row r="580" spans="1:9" ht="20.25">
      <c r="A580" s="6"/>
      <c r="B580" s="38"/>
      <c r="C580" s="38"/>
      <c r="D580" s="37"/>
      <c r="E580" s="37"/>
      <c r="F580" s="37"/>
      <c r="G580" s="37"/>
      <c r="H580" s="36"/>
      <c r="I580" s="36"/>
    </row>
    <row r="582" spans="1:10" ht="20.25">
      <c r="A582" s="95" t="s">
        <v>175</v>
      </c>
      <c r="B582" s="95"/>
      <c r="C582" s="95"/>
      <c r="D582" s="95"/>
      <c r="E582" s="95"/>
      <c r="F582" s="95"/>
      <c r="G582" s="95"/>
      <c r="H582" s="95"/>
      <c r="I582" s="95"/>
      <c r="J582" s="7" t="s">
        <v>27</v>
      </c>
    </row>
    <row r="583" spans="1:10" ht="20.25">
      <c r="A583" s="96" t="s">
        <v>1</v>
      </c>
      <c r="B583" s="96"/>
      <c r="C583" s="96"/>
      <c r="D583" s="96"/>
      <c r="E583" s="96"/>
      <c r="F583" s="96"/>
      <c r="G583" s="96"/>
      <c r="H583" s="96"/>
      <c r="I583" s="96"/>
      <c r="J583" s="9"/>
    </row>
    <row r="584" spans="1:10" ht="20.25">
      <c r="A584" s="97" t="s">
        <v>2</v>
      </c>
      <c r="B584" s="97" t="s">
        <v>15</v>
      </c>
      <c r="C584" s="11" t="s">
        <v>16</v>
      </c>
      <c r="D584" s="11" t="s">
        <v>3</v>
      </c>
      <c r="E584" s="116" t="s">
        <v>18</v>
      </c>
      <c r="F584" s="117"/>
      <c r="G584" s="118"/>
      <c r="H584" s="116" t="s">
        <v>22</v>
      </c>
      <c r="I584" s="118"/>
      <c r="J584" s="11" t="s">
        <v>25</v>
      </c>
    </row>
    <row r="585" spans="1:10" ht="20.25">
      <c r="A585" s="101"/>
      <c r="B585" s="101"/>
      <c r="C585" s="13" t="s">
        <v>17</v>
      </c>
      <c r="D585" s="14"/>
      <c r="E585" s="15" t="s">
        <v>19</v>
      </c>
      <c r="F585" s="15" t="s">
        <v>20</v>
      </c>
      <c r="G585" s="15" t="s">
        <v>21</v>
      </c>
      <c r="H585" s="15" t="s">
        <v>23</v>
      </c>
      <c r="I585" s="15" t="s">
        <v>24</v>
      </c>
      <c r="J585" s="13" t="s">
        <v>26</v>
      </c>
    </row>
    <row r="586" spans="1:10" ht="20.25">
      <c r="A586" s="11">
        <v>8</v>
      </c>
      <c r="B586" s="16" t="s">
        <v>190</v>
      </c>
      <c r="C586" s="41">
        <v>154000</v>
      </c>
      <c r="D586" s="97" t="s">
        <v>40</v>
      </c>
      <c r="E586" s="97">
        <v>2</v>
      </c>
      <c r="F586" s="104">
        <v>140000</v>
      </c>
      <c r="G586" s="104">
        <v>108000</v>
      </c>
      <c r="H586" s="113" t="s">
        <v>92</v>
      </c>
      <c r="I586" s="104">
        <v>108000</v>
      </c>
      <c r="J586" s="22" t="s">
        <v>32</v>
      </c>
    </row>
    <row r="587" spans="1:10" ht="20.25">
      <c r="A587" s="13"/>
      <c r="B587" s="14" t="s">
        <v>191</v>
      </c>
      <c r="C587" s="42"/>
      <c r="D587" s="99"/>
      <c r="E587" s="101"/>
      <c r="F587" s="104"/>
      <c r="G587" s="104"/>
      <c r="H587" s="114"/>
      <c r="I587" s="104"/>
      <c r="J587" s="19" t="s">
        <v>33</v>
      </c>
    </row>
    <row r="588" spans="1:10" ht="20.25">
      <c r="A588" s="11">
        <v>9</v>
      </c>
      <c r="B588" s="16" t="s">
        <v>192</v>
      </c>
      <c r="C588" s="41">
        <v>150000</v>
      </c>
      <c r="D588" s="97" t="s">
        <v>40</v>
      </c>
      <c r="E588" s="97">
        <v>2</v>
      </c>
      <c r="F588" s="104">
        <v>150000</v>
      </c>
      <c r="G588" s="104">
        <v>148900</v>
      </c>
      <c r="H588" s="16" t="s">
        <v>123</v>
      </c>
      <c r="I588" s="104">
        <v>148900</v>
      </c>
      <c r="J588" s="19" t="s">
        <v>32</v>
      </c>
    </row>
    <row r="589" spans="1:10" ht="20.25">
      <c r="A589" s="13"/>
      <c r="B589" s="14" t="s">
        <v>208</v>
      </c>
      <c r="C589" s="42"/>
      <c r="D589" s="99"/>
      <c r="E589" s="101"/>
      <c r="F589" s="104"/>
      <c r="G589" s="104"/>
      <c r="H589" s="14" t="s">
        <v>193</v>
      </c>
      <c r="I589" s="104"/>
      <c r="J589" s="22" t="s">
        <v>37</v>
      </c>
    </row>
    <row r="590" spans="1:10" ht="20.25">
      <c r="A590" s="11">
        <v>10</v>
      </c>
      <c r="B590" s="23" t="s">
        <v>194</v>
      </c>
      <c r="C590" s="41">
        <v>227400</v>
      </c>
      <c r="D590" s="97" t="s">
        <v>40</v>
      </c>
      <c r="E590" s="97">
        <v>5</v>
      </c>
      <c r="F590" s="104">
        <v>176100</v>
      </c>
      <c r="G590" s="104">
        <v>147000</v>
      </c>
      <c r="H590" s="18" t="s">
        <v>195</v>
      </c>
      <c r="I590" s="104">
        <v>147000</v>
      </c>
      <c r="J590" s="19" t="s">
        <v>32</v>
      </c>
    </row>
    <row r="591" spans="1:10" ht="20.25">
      <c r="A591" s="13"/>
      <c r="B591" s="25" t="s">
        <v>209</v>
      </c>
      <c r="C591" s="42"/>
      <c r="D591" s="99"/>
      <c r="E591" s="101"/>
      <c r="F591" s="104"/>
      <c r="G591" s="104"/>
      <c r="H591" s="56" t="s">
        <v>196</v>
      </c>
      <c r="I591" s="104"/>
      <c r="J591" s="22" t="s">
        <v>37</v>
      </c>
    </row>
    <row r="592" spans="1:10" ht="20.25">
      <c r="A592" s="11"/>
      <c r="B592" s="51"/>
      <c r="C592" s="41"/>
      <c r="D592" s="97"/>
      <c r="E592" s="110"/>
      <c r="F592" s="104"/>
      <c r="G592" s="104"/>
      <c r="H592" s="112"/>
      <c r="I592" s="104"/>
      <c r="J592" s="19"/>
    </row>
    <row r="593" spans="1:10" ht="20.25">
      <c r="A593" s="13"/>
      <c r="B593" s="52"/>
      <c r="C593" s="42"/>
      <c r="D593" s="99"/>
      <c r="E593" s="110"/>
      <c r="F593" s="104"/>
      <c r="G593" s="104"/>
      <c r="H593" s="112"/>
      <c r="I593" s="104"/>
      <c r="J593" s="22"/>
    </row>
    <row r="594" spans="1:10" ht="20.25">
      <c r="A594" s="11"/>
      <c r="B594" s="23"/>
      <c r="C594" s="41"/>
      <c r="D594" s="97"/>
      <c r="E594" s="110"/>
      <c r="F594" s="104"/>
      <c r="G594" s="104"/>
      <c r="H594" s="115"/>
      <c r="I594" s="104"/>
      <c r="J594" s="19"/>
    </row>
    <row r="595" spans="1:10" ht="20.25">
      <c r="A595" s="13"/>
      <c r="B595" s="25"/>
      <c r="C595" s="42"/>
      <c r="D595" s="99"/>
      <c r="E595" s="110"/>
      <c r="F595" s="104"/>
      <c r="G595" s="104"/>
      <c r="H595" s="115"/>
      <c r="I595" s="104"/>
      <c r="J595" s="22"/>
    </row>
    <row r="596" spans="1:10" ht="20.25">
      <c r="A596" s="11"/>
      <c r="B596" s="57"/>
      <c r="C596" s="41"/>
      <c r="D596" s="97"/>
      <c r="E596" s="110"/>
      <c r="F596" s="104"/>
      <c r="G596" s="104"/>
      <c r="H596" s="111"/>
      <c r="I596" s="104"/>
      <c r="J596" s="44"/>
    </row>
    <row r="597" spans="1:10" ht="20.25">
      <c r="A597" s="13"/>
      <c r="B597" s="58"/>
      <c r="C597" s="42"/>
      <c r="D597" s="99"/>
      <c r="E597" s="110"/>
      <c r="F597" s="104"/>
      <c r="G597" s="104"/>
      <c r="H597" s="111"/>
      <c r="I597" s="104"/>
      <c r="J597" s="45"/>
    </row>
    <row r="598" spans="1:10" ht="20.25">
      <c r="A598" s="11"/>
      <c r="B598" s="23"/>
      <c r="C598" s="41"/>
      <c r="D598" s="97"/>
      <c r="E598" s="110"/>
      <c r="F598" s="104"/>
      <c r="G598" s="104"/>
      <c r="H598" s="18"/>
      <c r="I598" s="104"/>
      <c r="J598" s="19"/>
    </row>
    <row r="599" spans="1:10" ht="20.25">
      <c r="A599" s="13"/>
      <c r="B599" s="25"/>
      <c r="C599" s="42"/>
      <c r="D599" s="99"/>
      <c r="E599" s="110"/>
      <c r="F599" s="104"/>
      <c r="G599" s="104"/>
      <c r="H599" s="56"/>
      <c r="I599" s="104"/>
      <c r="J599" s="22"/>
    </row>
    <row r="600" spans="1:9" ht="20.25">
      <c r="A600" s="6"/>
      <c r="C600" s="35"/>
      <c r="D600" s="6"/>
      <c r="E600" s="6"/>
      <c r="F600" s="35"/>
      <c r="G600" s="35"/>
      <c r="I600" s="35"/>
    </row>
    <row r="601" spans="1:9" ht="20.25">
      <c r="A601" s="35" t="s">
        <v>47</v>
      </c>
      <c r="B601" s="35"/>
      <c r="C601" s="6"/>
      <c r="D601" s="35" t="s">
        <v>51</v>
      </c>
      <c r="E601" s="35"/>
      <c r="F601" s="35"/>
      <c r="G601" s="35"/>
      <c r="H601" s="91" t="s">
        <v>50</v>
      </c>
      <c r="I601" s="91"/>
    </row>
    <row r="602" spans="1:9" ht="20.25">
      <c r="A602" s="35" t="s">
        <v>95</v>
      </c>
      <c r="B602" s="35"/>
      <c r="C602" s="6"/>
      <c r="D602" s="37" t="s">
        <v>94</v>
      </c>
      <c r="E602" s="37"/>
      <c r="F602" s="37"/>
      <c r="G602" s="37"/>
      <c r="H602" s="91" t="s">
        <v>83</v>
      </c>
      <c r="I602" s="91"/>
    </row>
    <row r="603" spans="1:9" ht="20.25">
      <c r="A603" s="6"/>
      <c r="B603" s="92" t="s">
        <v>96</v>
      </c>
      <c r="C603" s="92"/>
      <c r="D603" s="37" t="s">
        <v>69</v>
      </c>
      <c r="E603" s="37"/>
      <c r="F603" s="37"/>
      <c r="G603" s="37"/>
      <c r="H603" s="91" t="s">
        <v>84</v>
      </c>
      <c r="I603" s="91"/>
    </row>
    <row r="604" spans="1:9" ht="20.25">
      <c r="A604" s="6"/>
      <c r="B604" s="38"/>
      <c r="C604" s="38"/>
      <c r="D604" s="37"/>
      <c r="E604" s="37"/>
      <c r="F604" s="37"/>
      <c r="G604" s="37"/>
      <c r="H604" s="36"/>
      <c r="I604" s="36"/>
    </row>
    <row r="605" spans="1:10" ht="20.25">
      <c r="A605" s="95" t="s">
        <v>214</v>
      </c>
      <c r="B605" s="95"/>
      <c r="C605" s="95"/>
      <c r="D605" s="95"/>
      <c r="E605" s="95"/>
      <c r="F605" s="95"/>
      <c r="G605" s="95"/>
      <c r="H605" s="95"/>
      <c r="I605" s="95"/>
      <c r="J605" s="7" t="s">
        <v>27</v>
      </c>
    </row>
    <row r="606" spans="1:10" ht="20.25">
      <c r="A606" s="96" t="s">
        <v>1</v>
      </c>
      <c r="B606" s="96"/>
      <c r="C606" s="96"/>
      <c r="D606" s="96"/>
      <c r="E606" s="96"/>
      <c r="F606" s="96"/>
      <c r="G606" s="96"/>
      <c r="H606" s="96"/>
      <c r="I606" s="96"/>
      <c r="J606" s="9"/>
    </row>
    <row r="607" spans="1:10" ht="20.25">
      <c r="A607" s="97" t="s">
        <v>2</v>
      </c>
      <c r="B607" s="97" t="s">
        <v>15</v>
      </c>
      <c r="C607" s="11" t="s">
        <v>16</v>
      </c>
      <c r="D607" s="11" t="s">
        <v>3</v>
      </c>
      <c r="E607" s="116" t="s">
        <v>18</v>
      </c>
      <c r="F607" s="117"/>
      <c r="G607" s="118"/>
      <c r="H607" s="116" t="s">
        <v>22</v>
      </c>
      <c r="I607" s="118"/>
      <c r="J607" s="11" t="s">
        <v>25</v>
      </c>
    </row>
    <row r="608" spans="1:10" ht="20.25">
      <c r="A608" s="101"/>
      <c r="B608" s="101"/>
      <c r="C608" s="13" t="s">
        <v>17</v>
      </c>
      <c r="D608" s="14"/>
      <c r="E608" s="15" t="s">
        <v>19</v>
      </c>
      <c r="F608" s="15" t="s">
        <v>20</v>
      </c>
      <c r="G608" s="15" t="s">
        <v>21</v>
      </c>
      <c r="H608" s="15" t="s">
        <v>23</v>
      </c>
      <c r="I608" s="15" t="s">
        <v>24</v>
      </c>
      <c r="J608" s="13" t="s">
        <v>26</v>
      </c>
    </row>
    <row r="609" spans="1:10" ht="20.25">
      <c r="A609" s="11">
        <v>1</v>
      </c>
      <c r="B609" s="16" t="s">
        <v>63</v>
      </c>
      <c r="C609" s="41">
        <v>1400</v>
      </c>
      <c r="D609" s="97" t="s">
        <v>29</v>
      </c>
      <c r="E609" s="97">
        <v>1</v>
      </c>
      <c r="F609" s="104">
        <v>1400</v>
      </c>
      <c r="G609" s="104">
        <v>1400</v>
      </c>
      <c r="H609" s="18" t="s">
        <v>137</v>
      </c>
      <c r="I609" s="104">
        <v>1400</v>
      </c>
      <c r="J609" s="22" t="s">
        <v>32</v>
      </c>
    </row>
    <row r="610" spans="1:10" ht="20.25">
      <c r="A610" s="13"/>
      <c r="B610" s="14"/>
      <c r="C610" s="42"/>
      <c r="D610" s="99"/>
      <c r="E610" s="101"/>
      <c r="F610" s="104"/>
      <c r="G610" s="104"/>
      <c r="H610" s="56" t="s">
        <v>215</v>
      </c>
      <c r="I610" s="104"/>
      <c r="J610" s="19" t="s">
        <v>33</v>
      </c>
    </row>
    <row r="611" spans="1:10" ht="20.25">
      <c r="A611" s="11">
        <v>2</v>
      </c>
      <c r="B611" s="16" t="s">
        <v>216</v>
      </c>
      <c r="C611" s="41">
        <v>3000</v>
      </c>
      <c r="D611" s="97" t="s">
        <v>29</v>
      </c>
      <c r="E611" s="97">
        <v>1</v>
      </c>
      <c r="F611" s="104">
        <v>3000</v>
      </c>
      <c r="G611" s="104">
        <v>3000</v>
      </c>
      <c r="H611" s="16" t="s">
        <v>55</v>
      </c>
      <c r="I611" s="104">
        <v>3000</v>
      </c>
      <c r="J611" s="19" t="s">
        <v>32</v>
      </c>
    </row>
    <row r="612" spans="1:10" ht="20.25">
      <c r="A612" s="13"/>
      <c r="B612" s="14" t="s">
        <v>217</v>
      </c>
      <c r="C612" s="42"/>
      <c r="D612" s="99"/>
      <c r="E612" s="101"/>
      <c r="F612" s="104"/>
      <c r="G612" s="104"/>
      <c r="H612" s="14"/>
      <c r="I612" s="104"/>
      <c r="J612" s="22" t="s">
        <v>33</v>
      </c>
    </row>
    <row r="613" spans="1:10" ht="20.25">
      <c r="A613" s="11">
        <v>3</v>
      </c>
      <c r="B613" s="23" t="s">
        <v>218</v>
      </c>
      <c r="C613" s="41">
        <v>5700</v>
      </c>
      <c r="D613" s="97" t="s">
        <v>29</v>
      </c>
      <c r="E613" s="97">
        <v>1</v>
      </c>
      <c r="F613" s="104">
        <v>5700</v>
      </c>
      <c r="G613" s="104">
        <v>5700</v>
      </c>
      <c r="H613" s="18" t="s">
        <v>38</v>
      </c>
      <c r="I613" s="104">
        <v>5700</v>
      </c>
      <c r="J613" s="19" t="s">
        <v>32</v>
      </c>
    </row>
    <row r="614" spans="1:10" ht="20.25">
      <c r="A614" s="13"/>
      <c r="B614" s="25" t="s">
        <v>219</v>
      </c>
      <c r="C614" s="42"/>
      <c r="D614" s="99"/>
      <c r="E614" s="101"/>
      <c r="F614" s="104"/>
      <c r="G614" s="104"/>
      <c r="H614" s="56"/>
      <c r="I614" s="104"/>
      <c r="J614" s="22" t="s">
        <v>33</v>
      </c>
    </row>
    <row r="615" spans="1:10" ht="20.25">
      <c r="A615" s="11">
        <v>4</v>
      </c>
      <c r="B615" s="23" t="s">
        <v>227</v>
      </c>
      <c r="C615" s="41">
        <v>28125</v>
      </c>
      <c r="D615" s="97" t="s">
        <v>29</v>
      </c>
      <c r="E615" s="110">
        <v>1</v>
      </c>
      <c r="F615" s="104">
        <v>28125</v>
      </c>
      <c r="G615" s="104">
        <v>28125</v>
      </c>
      <c r="H615" s="112" t="s">
        <v>31</v>
      </c>
      <c r="I615" s="104">
        <v>28125</v>
      </c>
      <c r="J615" s="19" t="s">
        <v>32</v>
      </c>
    </row>
    <row r="616" spans="1:10" ht="20.25">
      <c r="A616" s="13"/>
      <c r="B616" s="25" t="s">
        <v>220</v>
      </c>
      <c r="C616" s="42"/>
      <c r="D616" s="99"/>
      <c r="E616" s="110"/>
      <c r="F616" s="104"/>
      <c r="G616" s="104"/>
      <c r="H616" s="112"/>
      <c r="I616" s="104"/>
      <c r="J616" s="22" t="s">
        <v>33</v>
      </c>
    </row>
    <row r="617" spans="1:10" ht="20.25">
      <c r="A617" s="11">
        <v>5</v>
      </c>
      <c r="B617" s="23" t="s">
        <v>221</v>
      </c>
      <c r="C617" s="41">
        <v>80000</v>
      </c>
      <c r="D617" s="97" t="s">
        <v>29</v>
      </c>
      <c r="E617" s="110">
        <v>1</v>
      </c>
      <c r="F617" s="104">
        <v>74100</v>
      </c>
      <c r="G617" s="104">
        <v>74100</v>
      </c>
      <c r="H617" s="115" t="s">
        <v>222</v>
      </c>
      <c r="I617" s="104">
        <v>74100</v>
      </c>
      <c r="J617" s="19" t="s">
        <v>32</v>
      </c>
    </row>
    <row r="618" spans="1:10" ht="20.25">
      <c r="A618" s="13"/>
      <c r="B618" s="25" t="s">
        <v>91</v>
      </c>
      <c r="C618" s="42"/>
      <c r="D618" s="99"/>
      <c r="E618" s="110"/>
      <c r="F618" s="104"/>
      <c r="G618" s="104"/>
      <c r="H618" s="115"/>
      <c r="I618" s="104"/>
      <c r="J618" s="22" t="s">
        <v>33</v>
      </c>
    </row>
    <row r="619" spans="1:10" ht="20.25">
      <c r="A619" s="11">
        <v>6</v>
      </c>
      <c r="B619" s="23" t="s">
        <v>223</v>
      </c>
      <c r="C619" s="41">
        <v>20000</v>
      </c>
      <c r="D619" s="97" t="s">
        <v>29</v>
      </c>
      <c r="E619" s="110">
        <v>1</v>
      </c>
      <c r="F619" s="104">
        <v>20000</v>
      </c>
      <c r="G619" s="104">
        <v>20000</v>
      </c>
      <c r="H619" s="18" t="s">
        <v>225</v>
      </c>
      <c r="I619" s="104">
        <v>20000</v>
      </c>
      <c r="J619" s="44" t="s">
        <v>32</v>
      </c>
    </row>
    <row r="620" spans="1:10" ht="20.25">
      <c r="A620" s="13"/>
      <c r="B620" s="25" t="s">
        <v>224</v>
      </c>
      <c r="C620" s="42"/>
      <c r="D620" s="99"/>
      <c r="E620" s="110"/>
      <c r="F620" s="104"/>
      <c r="G620" s="104"/>
      <c r="H620" s="56" t="s">
        <v>226</v>
      </c>
      <c r="I620" s="104"/>
      <c r="J620" s="45" t="s">
        <v>33</v>
      </c>
    </row>
    <row r="621" spans="1:10" ht="20.25">
      <c r="A621" s="11">
        <v>7</v>
      </c>
      <c r="B621" s="23" t="s">
        <v>227</v>
      </c>
      <c r="C621" s="41">
        <v>600</v>
      </c>
      <c r="D621" s="97" t="s">
        <v>29</v>
      </c>
      <c r="E621" s="110">
        <v>1</v>
      </c>
      <c r="F621" s="104">
        <v>600</v>
      </c>
      <c r="G621" s="104">
        <v>600</v>
      </c>
      <c r="H621" s="120" t="s">
        <v>229</v>
      </c>
      <c r="I621" s="104">
        <v>600</v>
      </c>
      <c r="J621" s="19" t="s">
        <v>32</v>
      </c>
    </row>
    <row r="622" spans="1:10" ht="20.25">
      <c r="A622" s="13"/>
      <c r="B622" s="25" t="s">
        <v>228</v>
      </c>
      <c r="C622" s="42"/>
      <c r="D622" s="99"/>
      <c r="E622" s="110"/>
      <c r="F622" s="104"/>
      <c r="G622" s="104"/>
      <c r="H622" s="121"/>
      <c r="I622" s="104"/>
      <c r="J622" s="22" t="s">
        <v>33</v>
      </c>
    </row>
    <row r="623" spans="1:10" ht="20.25">
      <c r="A623" s="27"/>
      <c r="B623" s="28"/>
      <c r="C623" s="47"/>
      <c r="D623" s="30"/>
      <c r="E623" s="31"/>
      <c r="F623" s="48"/>
      <c r="G623" s="48"/>
      <c r="H623" s="72"/>
      <c r="I623" s="48"/>
      <c r="J623" s="34"/>
    </row>
    <row r="624" spans="1:9" ht="20.25">
      <c r="A624" s="6"/>
      <c r="C624" s="35"/>
      <c r="D624" s="6"/>
      <c r="E624" s="6"/>
      <c r="F624" s="35"/>
      <c r="G624" s="35"/>
      <c r="I624" s="35"/>
    </row>
    <row r="625" spans="1:9" ht="20.25">
      <c r="A625" s="35" t="s">
        <v>47</v>
      </c>
      <c r="B625" s="35"/>
      <c r="C625" s="6"/>
      <c r="D625" s="35" t="s">
        <v>51</v>
      </c>
      <c r="E625" s="35"/>
      <c r="F625" s="35"/>
      <c r="G625" s="35"/>
      <c r="H625" s="91" t="s">
        <v>50</v>
      </c>
      <c r="I625" s="91"/>
    </row>
    <row r="626" spans="1:9" ht="20.25">
      <c r="A626" s="35" t="s">
        <v>95</v>
      </c>
      <c r="B626" s="35"/>
      <c r="C626" s="6"/>
      <c r="D626" s="37" t="s">
        <v>94</v>
      </c>
      <c r="E626" s="37"/>
      <c r="F626" s="37"/>
      <c r="G626" s="37"/>
      <c r="H626" s="91" t="s">
        <v>83</v>
      </c>
      <c r="I626" s="91"/>
    </row>
    <row r="627" spans="1:9" ht="20.25">
      <c r="A627" s="6"/>
      <c r="B627" s="92" t="s">
        <v>96</v>
      </c>
      <c r="C627" s="92"/>
      <c r="D627" s="37" t="s">
        <v>69</v>
      </c>
      <c r="E627" s="37"/>
      <c r="F627" s="37"/>
      <c r="G627" s="37"/>
      <c r="H627" s="91" t="s">
        <v>84</v>
      </c>
      <c r="I627" s="91"/>
    </row>
    <row r="628" spans="1:9" ht="20.25">
      <c r="A628" s="6"/>
      <c r="B628" s="38"/>
      <c r="C628" s="38"/>
      <c r="D628" s="37"/>
      <c r="E628" s="37"/>
      <c r="F628" s="37"/>
      <c r="G628" s="37"/>
      <c r="H628" s="36"/>
      <c r="I628" s="36"/>
    </row>
    <row r="629" spans="1:9" ht="20.25">
      <c r="A629" s="6"/>
      <c r="B629" s="38"/>
      <c r="C629" s="38"/>
      <c r="D629" s="37"/>
      <c r="E629" s="37"/>
      <c r="F629" s="37"/>
      <c r="G629" s="37"/>
      <c r="H629" s="36"/>
      <c r="I629" s="36"/>
    </row>
    <row r="630" spans="1:9" ht="20.25">
      <c r="A630" s="6"/>
      <c r="B630" s="38"/>
      <c r="C630" s="38"/>
      <c r="D630" s="37"/>
      <c r="E630" s="37"/>
      <c r="F630" s="37"/>
      <c r="G630" s="37"/>
      <c r="H630" s="36"/>
      <c r="I630" s="36"/>
    </row>
    <row r="631" spans="1:10" ht="20.25">
      <c r="A631" s="95" t="s">
        <v>214</v>
      </c>
      <c r="B631" s="95"/>
      <c r="C631" s="95"/>
      <c r="D631" s="95"/>
      <c r="E631" s="95"/>
      <c r="F631" s="95"/>
      <c r="G631" s="95"/>
      <c r="H631" s="95"/>
      <c r="I631" s="95"/>
      <c r="J631" s="7" t="s">
        <v>27</v>
      </c>
    </row>
    <row r="632" spans="1:10" ht="20.25">
      <c r="A632" s="96" t="s">
        <v>1</v>
      </c>
      <c r="B632" s="96"/>
      <c r="C632" s="96"/>
      <c r="D632" s="96"/>
      <c r="E632" s="96"/>
      <c r="F632" s="96"/>
      <c r="G632" s="96"/>
      <c r="H632" s="96"/>
      <c r="I632" s="96"/>
      <c r="J632" s="9"/>
    </row>
    <row r="633" spans="1:10" ht="20.25">
      <c r="A633" s="97" t="s">
        <v>2</v>
      </c>
      <c r="B633" s="97" t="s">
        <v>15</v>
      </c>
      <c r="C633" s="11" t="s">
        <v>16</v>
      </c>
      <c r="D633" s="11" t="s">
        <v>3</v>
      </c>
      <c r="E633" s="116" t="s">
        <v>18</v>
      </c>
      <c r="F633" s="117"/>
      <c r="G633" s="118"/>
      <c r="H633" s="116" t="s">
        <v>22</v>
      </c>
      <c r="I633" s="118"/>
      <c r="J633" s="11" t="s">
        <v>25</v>
      </c>
    </row>
    <row r="634" spans="1:10" ht="20.25">
      <c r="A634" s="101"/>
      <c r="B634" s="101"/>
      <c r="C634" s="13" t="s">
        <v>17</v>
      </c>
      <c r="D634" s="14"/>
      <c r="E634" s="15" t="s">
        <v>19</v>
      </c>
      <c r="F634" s="15" t="s">
        <v>20</v>
      </c>
      <c r="G634" s="15" t="s">
        <v>21</v>
      </c>
      <c r="H634" s="15" t="s">
        <v>23</v>
      </c>
      <c r="I634" s="15" t="s">
        <v>24</v>
      </c>
      <c r="J634" s="13" t="s">
        <v>26</v>
      </c>
    </row>
    <row r="635" spans="1:10" ht="20.25">
      <c r="A635" s="11">
        <v>8</v>
      </c>
      <c r="B635" s="16" t="s">
        <v>136</v>
      </c>
      <c r="C635" s="41">
        <v>2300</v>
      </c>
      <c r="D635" s="97" t="s">
        <v>29</v>
      </c>
      <c r="E635" s="97">
        <v>1</v>
      </c>
      <c r="F635" s="104">
        <v>2300</v>
      </c>
      <c r="G635" s="104">
        <v>2300</v>
      </c>
      <c r="H635" s="18" t="s">
        <v>137</v>
      </c>
      <c r="I635" s="104">
        <v>2300</v>
      </c>
      <c r="J635" s="22" t="s">
        <v>32</v>
      </c>
    </row>
    <row r="636" spans="1:10" ht="20.25">
      <c r="A636" s="13"/>
      <c r="B636" s="14" t="s">
        <v>41</v>
      </c>
      <c r="C636" s="42"/>
      <c r="D636" s="99"/>
      <c r="E636" s="101"/>
      <c r="F636" s="104"/>
      <c r="G636" s="104"/>
      <c r="H636" s="56" t="s">
        <v>215</v>
      </c>
      <c r="I636" s="104"/>
      <c r="J636" s="19" t="s">
        <v>37</v>
      </c>
    </row>
    <row r="637" spans="1:10" ht="20.25">
      <c r="A637" s="11"/>
      <c r="B637" s="16" t="s">
        <v>230</v>
      </c>
      <c r="C637" s="41">
        <v>99200</v>
      </c>
      <c r="D637" s="97" t="s">
        <v>29</v>
      </c>
      <c r="E637" s="97">
        <v>1</v>
      </c>
      <c r="F637" s="104">
        <v>99200</v>
      </c>
      <c r="G637" s="104">
        <v>99200</v>
      </c>
      <c r="H637" s="16" t="s">
        <v>232</v>
      </c>
      <c r="I637" s="104">
        <v>99200</v>
      </c>
      <c r="J637" s="19" t="s">
        <v>32</v>
      </c>
    </row>
    <row r="638" spans="1:10" ht="20.25">
      <c r="A638" s="13"/>
      <c r="B638" s="14" t="s">
        <v>231</v>
      </c>
      <c r="C638" s="42"/>
      <c r="D638" s="99"/>
      <c r="E638" s="101"/>
      <c r="F638" s="104"/>
      <c r="G638" s="104"/>
      <c r="H638" s="14"/>
      <c r="I638" s="104"/>
      <c r="J638" s="22" t="s">
        <v>37</v>
      </c>
    </row>
    <row r="639" spans="1:10" ht="20.25">
      <c r="A639" s="11"/>
      <c r="B639" s="23" t="s">
        <v>233</v>
      </c>
      <c r="C639" s="41">
        <v>21700</v>
      </c>
      <c r="D639" s="97" t="s">
        <v>29</v>
      </c>
      <c r="E639" s="97">
        <v>1</v>
      </c>
      <c r="F639" s="104">
        <v>21700</v>
      </c>
      <c r="G639" s="104">
        <v>21700</v>
      </c>
      <c r="H639" s="18" t="s">
        <v>235</v>
      </c>
      <c r="I639" s="104">
        <v>21700</v>
      </c>
      <c r="J639" s="19" t="s">
        <v>32</v>
      </c>
    </row>
    <row r="640" spans="1:10" ht="20.25">
      <c r="A640" s="13"/>
      <c r="B640" s="25" t="s">
        <v>234</v>
      </c>
      <c r="C640" s="42"/>
      <c r="D640" s="99"/>
      <c r="E640" s="101"/>
      <c r="F640" s="104"/>
      <c r="G640" s="104"/>
      <c r="H640" s="56"/>
      <c r="I640" s="104"/>
      <c r="J640" s="22" t="s">
        <v>37</v>
      </c>
    </row>
    <row r="641" spans="1:10" ht="20.25">
      <c r="A641" s="11"/>
      <c r="B641" s="23" t="s">
        <v>236</v>
      </c>
      <c r="C641" s="41">
        <v>13200</v>
      </c>
      <c r="D641" s="97" t="s">
        <v>29</v>
      </c>
      <c r="E641" s="110">
        <v>1</v>
      </c>
      <c r="F641" s="104">
        <v>13200</v>
      </c>
      <c r="G641" s="104">
        <v>13200</v>
      </c>
      <c r="H641" s="112" t="s">
        <v>238</v>
      </c>
      <c r="I641" s="104">
        <v>13200</v>
      </c>
      <c r="J641" s="19" t="s">
        <v>32</v>
      </c>
    </row>
    <row r="642" spans="1:10" ht="20.25">
      <c r="A642" s="13"/>
      <c r="B642" s="25" t="s">
        <v>237</v>
      </c>
      <c r="C642" s="42"/>
      <c r="D642" s="99"/>
      <c r="E642" s="110"/>
      <c r="F642" s="104"/>
      <c r="G642" s="104"/>
      <c r="H642" s="112"/>
      <c r="I642" s="104"/>
      <c r="J642" s="22" t="s">
        <v>37</v>
      </c>
    </row>
    <row r="643" spans="1:10" ht="20.25">
      <c r="A643" s="11"/>
      <c r="B643" s="23" t="s">
        <v>239</v>
      </c>
      <c r="C643" s="41">
        <v>1000</v>
      </c>
      <c r="D643" s="97" t="s">
        <v>29</v>
      </c>
      <c r="E643" s="110">
        <v>1</v>
      </c>
      <c r="F643" s="104">
        <v>1000</v>
      </c>
      <c r="G643" s="104">
        <v>1000</v>
      </c>
      <c r="H643" s="115" t="s">
        <v>35</v>
      </c>
      <c r="I643" s="104">
        <v>1000</v>
      </c>
      <c r="J643" s="19" t="s">
        <v>32</v>
      </c>
    </row>
    <row r="644" spans="1:10" ht="20.25">
      <c r="A644" s="13"/>
      <c r="B644" s="25" t="s">
        <v>240</v>
      </c>
      <c r="C644" s="42"/>
      <c r="D644" s="99"/>
      <c r="E644" s="110"/>
      <c r="F644" s="104"/>
      <c r="G644" s="104"/>
      <c r="H644" s="115"/>
      <c r="I644" s="104"/>
      <c r="J644" s="22" t="s">
        <v>37</v>
      </c>
    </row>
    <row r="645" spans="1:10" ht="20.25">
      <c r="A645" s="11"/>
      <c r="B645" s="23" t="s">
        <v>241</v>
      </c>
      <c r="C645" s="41">
        <v>1200</v>
      </c>
      <c r="D645" s="97" t="s">
        <v>29</v>
      </c>
      <c r="E645" s="110">
        <v>1</v>
      </c>
      <c r="F645" s="104">
        <v>1200</v>
      </c>
      <c r="G645" s="104">
        <v>1200</v>
      </c>
      <c r="H645" s="111" t="s">
        <v>31</v>
      </c>
      <c r="I645" s="104">
        <v>1200</v>
      </c>
      <c r="J645" s="44" t="s">
        <v>32</v>
      </c>
    </row>
    <row r="646" spans="1:10" ht="20.25">
      <c r="A646" s="13"/>
      <c r="B646" s="58"/>
      <c r="C646" s="42"/>
      <c r="D646" s="99"/>
      <c r="E646" s="110"/>
      <c r="F646" s="104"/>
      <c r="G646" s="104"/>
      <c r="H646" s="111"/>
      <c r="I646" s="104"/>
      <c r="J646" s="45" t="s">
        <v>37</v>
      </c>
    </row>
    <row r="647" spans="1:10" ht="20.25">
      <c r="A647" s="11"/>
      <c r="B647" s="23" t="s">
        <v>78</v>
      </c>
      <c r="C647" s="41">
        <v>7888</v>
      </c>
      <c r="D647" s="97" t="s">
        <v>29</v>
      </c>
      <c r="E647" s="110">
        <v>1</v>
      </c>
      <c r="F647" s="104">
        <v>7888</v>
      </c>
      <c r="G647" s="104">
        <v>7888</v>
      </c>
      <c r="H647" s="18" t="s">
        <v>39</v>
      </c>
      <c r="I647" s="104">
        <v>7888</v>
      </c>
      <c r="J647" s="19" t="s">
        <v>32</v>
      </c>
    </row>
    <row r="648" spans="1:10" ht="20.25">
      <c r="A648" s="13"/>
      <c r="B648" s="25" t="s">
        <v>99</v>
      </c>
      <c r="C648" s="42"/>
      <c r="D648" s="99"/>
      <c r="E648" s="110"/>
      <c r="F648" s="104"/>
      <c r="G648" s="104"/>
      <c r="H648" s="56"/>
      <c r="I648" s="104"/>
      <c r="J648" s="22" t="s">
        <v>37</v>
      </c>
    </row>
    <row r="649" spans="1:10" ht="20.25">
      <c r="A649" s="27"/>
      <c r="B649" s="28"/>
      <c r="C649" s="47"/>
      <c r="D649" s="30"/>
      <c r="E649" s="31"/>
      <c r="F649" s="48"/>
      <c r="G649" s="48"/>
      <c r="H649" s="50"/>
      <c r="I649" s="48"/>
      <c r="J649" s="34"/>
    </row>
    <row r="650" spans="1:9" ht="20.25">
      <c r="A650" s="6"/>
      <c r="C650" s="35"/>
      <c r="D650" s="6"/>
      <c r="E650" s="6"/>
      <c r="F650" s="35"/>
      <c r="G650" s="35"/>
      <c r="I650" s="35"/>
    </row>
    <row r="651" spans="1:9" ht="20.25">
      <c r="A651" s="35" t="s">
        <v>47</v>
      </c>
      <c r="B651" s="35"/>
      <c r="C651" s="6"/>
      <c r="D651" s="35" t="s">
        <v>51</v>
      </c>
      <c r="E651" s="35"/>
      <c r="F651" s="35"/>
      <c r="G651" s="35"/>
      <c r="H651" s="91" t="s">
        <v>50</v>
      </c>
      <c r="I651" s="91"/>
    </row>
    <row r="652" spans="1:9" ht="20.25">
      <c r="A652" s="35" t="s">
        <v>95</v>
      </c>
      <c r="B652" s="35"/>
      <c r="C652" s="6"/>
      <c r="D652" s="37" t="s">
        <v>94</v>
      </c>
      <c r="E652" s="37"/>
      <c r="F652" s="37"/>
      <c r="G652" s="37"/>
      <c r="H652" s="91" t="s">
        <v>83</v>
      </c>
      <c r="I652" s="91"/>
    </row>
    <row r="653" spans="1:9" ht="20.25">
      <c r="A653" s="6"/>
      <c r="B653" s="92" t="s">
        <v>96</v>
      </c>
      <c r="C653" s="92"/>
      <c r="D653" s="37" t="s">
        <v>69</v>
      </c>
      <c r="E653" s="37"/>
      <c r="F653" s="37"/>
      <c r="G653" s="37"/>
      <c r="H653" s="91" t="s">
        <v>84</v>
      </c>
      <c r="I653" s="91"/>
    </row>
    <row r="654" spans="1:9" ht="20.25">
      <c r="A654" s="6"/>
      <c r="B654" s="38"/>
      <c r="C654" s="38"/>
      <c r="D654" s="37"/>
      <c r="E654" s="37"/>
      <c r="F654" s="37"/>
      <c r="G654" s="37"/>
      <c r="H654" s="36"/>
      <c r="I654" s="36"/>
    </row>
    <row r="655" spans="1:10" ht="20.25">
      <c r="A655" s="95" t="s">
        <v>214</v>
      </c>
      <c r="B655" s="95"/>
      <c r="C655" s="95"/>
      <c r="D655" s="95"/>
      <c r="E655" s="95"/>
      <c r="F655" s="95"/>
      <c r="G655" s="95"/>
      <c r="H655" s="95"/>
      <c r="I655" s="95"/>
      <c r="J655" s="7" t="s">
        <v>27</v>
      </c>
    </row>
    <row r="656" spans="1:10" ht="20.25">
      <c r="A656" s="96" t="s">
        <v>1</v>
      </c>
      <c r="B656" s="96"/>
      <c r="C656" s="96"/>
      <c r="D656" s="96"/>
      <c r="E656" s="96"/>
      <c r="F656" s="96"/>
      <c r="G656" s="96"/>
      <c r="H656" s="96"/>
      <c r="I656" s="96"/>
      <c r="J656" s="9"/>
    </row>
    <row r="657" spans="1:10" ht="20.25">
      <c r="A657" s="97" t="s">
        <v>2</v>
      </c>
      <c r="B657" s="97" t="s">
        <v>15</v>
      </c>
      <c r="C657" s="11" t="s">
        <v>16</v>
      </c>
      <c r="D657" s="11" t="s">
        <v>3</v>
      </c>
      <c r="E657" s="116" t="s">
        <v>18</v>
      </c>
      <c r="F657" s="117"/>
      <c r="G657" s="118"/>
      <c r="H657" s="116" t="s">
        <v>22</v>
      </c>
      <c r="I657" s="118"/>
      <c r="J657" s="11" t="s">
        <v>25</v>
      </c>
    </row>
    <row r="658" spans="1:10" ht="20.25">
      <c r="A658" s="101"/>
      <c r="B658" s="101"/>
      <c r="C658" s="13" t="s">
        <v>17</v>
      </c>
      <c r="D658" s="14"/>
      <c r="E658" s="15" t="s">
        <v>19</v>
      </c>
      <c r="F658" s="15" t="s">
        <v>20</v>
      </c>
      <c r="G658" s="15" t="s">
        <v>21</v>
      </c>
      <c r="H658" s="15" t="s">
        <v>23</v>
      </c>
      <c r="I658" s="15" t="s">
        <v>24</v>
      </c>
      <c r="J658" s="13" t="s">
        <v>26</v>
      </c>
    </row>
    <row r="659" spans="1:10" ht="20.25">
      <c r="A659" s="11"/>
      <c r="B659" s="16" t="s">
        <v>242</v>
      </c>
      <c r="C659" s="102">
        <v>8170</v>
      </c>
      <c r="D659" s="97" t="s">
        <v>29</v>
      </c>
      <c r="E659" s="97">
        <v>1</v>
      </c>
      <c r="F659" s="104">
        <v>8170</v>
      </c>
      <c r="G659" s="104">
        <v>8170</v>
      </c>
      <c r="H659" s="18" t="s">
        <v>39</v>
      </c>
      <c r="I659" s="104">
        <v>8170</v>
      </c>
      <c r="J659" s="22" t="s">
        <v>32</v>
      </c>
    </row>
    <row r="660" spans="1:10" ht="20.25">
      <c r="A660" s="13"/>
      <c r="B660" s="14" t="s">
        <v>41</v>
      </c>
      <c r="C660" s="103"/>
      <c r="D660" s="99"/>
      <c r="E660" s="101"/>
      <c r="F660" s="104"/>
      <c r="G660" s="104"/>
      <c r="H660" s="56"/>
      <c r="I660" s="104"/>
      <c r="J660" s="19" t="s">
        <v>37</v>
      </c>
    </row>
    <row r="661" spans="1:10" ht="20.25">
      <c r="A661" s="11"/>
      <c r="B661" s="16" t="s">
        <v>77</v>
      </c>
      <c r="C661" s="41">
        <v>4130</v>
      </c>
      <c r="D661" s="97" t="s">
        <v>29</v>
      </c>
      <c r="E661" s="97">
        <v>1</v>
      </c>
      <c r="F661" s="104">
        <v>4130</v>
      </c>
      <c r="G661" s="104">
        <v>4130</v>
      </c>
      <c r="H661" s="16" t="s">
        <v>39</v>
      </c>
      <c r="I661" s="104">
        <v>4130</v>
      </c>
      <c r="J661" s="19" t="s">
        <v>32</v>
      </c>
    </row>
    <row r="662" spans="1:10" ht="20.25">
      <c r="A662" s="13"/>
      <c r="B662" s="14" t="s">
        <v>243</v>
      </c>
      <c r="C662" s="42"/>
      <c r="D662" s="99"/>
      <c r="E662" s="101"/>
      <c r="F662" s="104"/>
      <c r="G662" s="104"/>
      <c r="H662" s="14"/>
      <c r="I662" s="104"/>
      <c r="J662" s="22" t="s">
        <v>37</v>
      </c>
    </row>
    <row r="663" spans="1:10" ht="20.25">
      <c r="A663" s="11"/>
      <c r="B663" s="23" t="s">
        <v>78</v>
      </c>
      <c r="C663" s="41">
        <v>3872</v>
      </c>
      <c r="D663" s="97" t="s">
        <v>29</v>
      </c>
      <c r="E663" s="97">
        <v>1</v>
      </c>
      <c r="F663" s="104">
        <v>3872</v>
      </c>
      <c r="G663" s="104">
        <v>3872</v>
      </c>
      <c r="H663" s="18" t="s">
        <v>39</v>
      </c>
      <c r="I663" s="104">
        <v>3872</v>
      </c>
      <c r="J663" s="19" t="s">
        <v>32</v>
      </c>
    </row>
    <row r="664" spans="1:10" ht="20.25">
      <c r="A664" s="13"/>
      <c r="B664" s="25" t="s">
        <v>36</v>
      </c>
      <c r="C664" s="42"/>
      <c r="D664" s="99"/>
      <c r="E664" s="101"/>
      <c r="F664" s="104"/>
      <c r="G664" s="104"/>
      <c r="H664" s="56"/>
      <c r="I664" s="104"/>
      <c r="J664" s="22" t="s">
        <v>37</v>
      </c>
    </row>
    <row r="665" spans="1:10" ht="20.25">
      <c r="A665" s="11"/>
      <c r="B665" s="23"/>
      <c r="C665" s="41"/>
      <c r="D665" s="97"/>
      <c r="E665" s="110"/>
      <c r="F665" s="104"/>
      <c r="G665" s="104"/>
      <c r="H665" s="112"/>
      <c r="I665" s="104"/>
      <c r="J665" s="19"/>
    </row>
    <row r="666" spans="1:10" ht="20.25">
      <c r="A666" s="13"/>
      <c r="B666" s="25"/>
      <c r="C666" s="42"/>
      <c r="D666" s="99"/>
      <c r="E666" s="110"/>
      <c r="F666" s="104"/>
      <c r="G666" s="104"/>
      <c r="H666" s="112"/>
      <c r="I666" s="104"/>
      <c r="J666" s="22"/>
    </row>
    <row r="667" spans="1:10" ht="20.25">
      <c r="A667" s="11"/>
      <c r="B667" s="23"/>
      <c r="C667" s="41"/>
      <c r="D667" s="97"/>
      <c r="E667" s="110"/>
      <c r="F667" s="104"/>
      <c r="G667" s="104"/>
      <c r="H667" s="115"/>
      <c r="I667" s="104"/>
      <c r="J667" s="19"/>
    </row>
    <row r="668" spans="1:10" ht="20.25">
      <c r="A668" s="13"/>
      <c r="B668" s="25"/>
      <c r="C668" s="42"/>
      <c r="D668" s="99"/>
      <c r="E668" s="110"/>
      <c r="F668" s="104"/>
      <c r="G668" s="104"/>
      <c r="H668" s="115"/>
      <c r="I668" s="104"/>
      <c r="J668" s="22"/>
    </row>
    <row r="669" spans="1:10" ht="20.25">
      <c r="A669" s="11"/>
      <c r="B669" s="57"/>
      <c r="C669" s="41"/>
      <c r="D669" s="97"/>
      <c r="E669" s="110"/>
      <c r="F669" s="104"/>
      <c r="G669" s="104"/>
      <c r="H669" s="111"/>
      <c r="I669" s="104"/>
      <c r="J669" s="44"/>
    </row>
    <row r="670" spans="1:10" ht="20.25">
      <c r="A670" s="13"/>
      <c r="B670" s="58"/>
      <c r="C670" s="42"/>
      <c r="D670" s="99"/>
      <c r="E670" s="110"/>
      <c r="F670" s="104"/>
      <c r="G670" s="104"/>
      <c r="H670" s="111"/>
      <c r="I670" s="104"/>
      <c r="J670" s="45"/>
    </row>
    <row r="671" spans="1:10" ht="20.25">
      <c r="A671" s="11"/>
      <c r="B671" s="23"/>
      <c r="C671" s="41"/>
      <c r="D671" s="97"/>
      <c r="E671" s="110"/>
      <c r="F671" s="104"/>
      <c r="G671" s="104"/>
      <c r="H671" s="18"/>
      <c r="I671" s="104"/>
      <c r="J671" s="19"/>
    </row>
    <row r="672" spans="1:10" ht="20.25">
      <c r="A672" s="13"/>
      <c r="B672" s="25"/>
      <c r="C672" s="42"/>
      <c r="D672" s="99"/>
      <c r="E672" s="110"/>
      <c r="F672" s="104"/>
      <c r="G672" s="104"/>
      <c r="H672" s="56"/>
      <c r="I672" s="104"/>
      <c r="J672" s="22"/>
    </row>
    <row r="673" spans="1:9" ht="20.25">
      <c r="A673" s="6"/>
      <c r="C673" s="35"/>
      <c r="D673" s="6"/>
      <c r="E673" s="6"/>
      <c r="F673" s="35"/>
      <c r="G673" s="35"/>
      <c r="I673" s="35"/>
    </row>
    <row r="674" spans="1:9" ht="20.25">
      <c r="A674" s="35" t="s">
        <v>47</v>
      </c>
      <c r="B674" s="35"/>
      <c r="C674" s="6"/>
      <c r="D674" s="35" t="s">
        <v>51</v>
      </c>
      <c r="E674" s="35"/>
      <c r="F674" s="35"/>
      <c r="G674" s="35"/>
      <c r="H674" s="91" t="s">
        <v>50</v>
      </c>
      <c r="I674" s="91"/>
    </row>
    <row r="675" spans="1:9" ht="20.25">
      <c r="A675" s="35" t="s">
        <v>95</v>
      </c>
      <c r="B675" s="35"/>
      <c r="C675" s="6"/>
      <c r="D675" s="37" t="s">
        <v>94</v>
      </c>
      <c r="E675" s="37"/>
      <c r="F675" s="37"/>
      <c r="G675" s="37"/>
      <c r="H675" s="91" t="s">
        <v>83</v>
      </c>
      <c r="I675" s="91"/>
    </row>
    <row r="676" spans="1:9" ht="20.25">
      <c r="A676" s="6"/>
      <c r="B676" s="92" t="s">
        <v>96</v>
      </c>
      <c r="C676" s="92"/>
      <c r="D676" s="37" t="s">
        <v>69</v>
      </c>
      <c r="E676" s="37"/>
      <c r="F676" s="37"/>
      <c r="G676" s="37"/>
      <c r="H676" s="91" t="s">
        <v>84</v>
      </c>
      <c r="I676" s="91"/>
    </row>
    <row r="677" spans="1:10" ht="20.25">
      <c r="A677" s="95" t="s">
        <v>214</v>
      </c>
      <c r="B677" s="95"/>
      <c r="C677" s="95"/>
      <c r="D677" s="95"/>
      <c r="E677" s="95"/>
      <c r="F677" s="95"/>
      <c r="G677" s="95"/>
      <c r="H677" s="95"/>
      <c r="I677" s="95"/>
      <c r="J677" s="7" t="s">
        <v>27</v>
      </c>
    </row>
    <row r="678" spans="1:10" ht="20.25">
      <c r="A678" s="96" t="s">
        <v>1</v>
      </c>
      <c r="B678" s="96"/>
      <c r="C678" s="96"/>
      <c r="D678" s="96"/>
      <c r="E678" s="96"/>
      <c r="F678" s="96"/>
      <c r="G678" s="96"/>
      <c r="H678" s="96"/>
      <c r="I678" s="96"/>
      <c r="J678" s="9"/>
    </row>
    <row r="679" spans="1:10" ht="20.25">
      <c r="A679" s="97" t="s">
        <v>2</v>
      </c>
      <c r="B679" s="97" t="s">
        <v>15</v>
      </c>
      <c r="C679" s="11" t="s">
        <v>16</v>
      </c>
      <c r="D679" s="11" t="s">
        <v>3</v>
      </c>
      <c r="E679" s="116" t="s">
        <v>18</v>
      </c>
      <c r="F679" s="117"/>
      <c r="G679" s="118"/>
      <c r="H679" s="116" t="s">
        <v>22</v>
      </c>
      <c r="I679" s="118"/>
      <c r="J679" s="11" t="s">
        <v>25</v>
      </c>
    </row>
    <row r="680" spans="1:10" ht="20.25">
      <c r="A680" s="101"/>
      <c r="B680" s="101"/>
      <c r="C680" s="13" t="s">
        <v>17</v>
      </c>
      <c r="D680" s="14"/>
      <c r="E680" s="15" t="s">
        <v>19</v>
      </c>
      <c r="F680" s="15" t="s">
        <v>20</v>
      </c>
      <c r="G680" s="15" t="s">
        <v>21</v>
      </c>
      <c r="H680" s="15" t="s">
        <v>23</v>
      </c>
      <c r="I680" s="15" t="s">
        <v>24</v>
      </c>
      <c r="J680" s="13" t="s">
        <v>26</v>
      </c>
    </row>
    <row r="681" spans="1:10" ht="20.25">
      <c r="A681" s="11"/>
      <c r="B681" s="16"/>
      <c r="C681" s="41"/>
      <c r="D681" s="97"/>
      <c r="E681" s="97"/>
      <c r="F681" s="104"/>
      <c r="G681" s="104"/>
      <c r="H681" s="18"/>
      <c r="I681" s="104"/>
      <c r="J681" s="22" t="s">
        <v>32</v>
      </c>
    </row>
    <row r="682" spans="1:10" ht="20.25">
      <c r="A682" s="13"/>
      <c r="B682" s="14"/>
      <c r="C682" s="42"/>
      <c r="D682" s="99"/>
      <c r="E682" s="101"/>
      <c r="F682" s="104"/>
      <c r="G682" s="104"/>
      <c r="H682" s="56"/>
      <c r="I682" s="104"/>
      <c r="J682" s="19" t="s">
        <v>37</v>
      </c>
    </row>
    <row r="683" spans="1:10" ht="20.25">
      <c r="A683" s="11"/>
      <c r="B683" s="16"/>
      <c r="C683" s="41"/>
      <c r="D683" s="97"/>
      <c r="E683" s="97"/>
      <c r="F683" s="104"/>
      <c r="G683" s="104"/>
      <c r="H683" s="16"/>
      <c r="I683" s="104"/>
      <c r="J683" s="19" t="s">
        <v>32</v>
      </c>
    </row>
    <row r="684" spans="1:10" ht="20.25">
      <c r="A684" s="13"/>
      <c r="B684" s="14"/>
      <c r="C684" s="42"/>
      <c r="D684" s="99"/>
      <c r="E684" s="101"/>
      <c r="F684" s="104"/>
      <c r="G684" s="104"/>
      <c r="H684" s="14"/>
      <c r="I684" s="104"/>
      <c r="J684" s="22" t="s">
        <v>37</v>
      </c>
    </row>
    <row r="685" spans="1:10" ht="20.25">
      <c r="A685" s="11"/>
      <c r="B685" s="23"/>
      <c r="C685" s="41"/>
      <c r="D685" s="97"/>
      <c r="E685" s="97"/>
      <c r="F685" s="104"/>
      <c r="G685" s="104"/>
      <c r="H685" s="18"/>
      <c r="I685" s="104"/>
      <c r="J685" s="19" t="s">
        <v>32</v>
      </c>
    </row>
    <row r="686" spans="1:10" ht="20.25">
      <c r="A686" s="13"/>
      <c r="B686" s="25"/>
      <c r="C686" s="42"/>
      <c r="D686" s="99"/>
      <c r="E686" s="101"/>
      <c r="F686" s="104"/>
      <c r="G686" s="104"/>
      <c r="H686" s="56"/>
      <c r="I686" s="104"/>
      <c r="J686" s="22" t="s">
        <v>37</v>
      </c>
    </row>
    <row r="687" spans="1:10" ht="20.25">
      <c r="A687" s="11"/>
      <c r="B687" s="23"/>
      <c r="C687" s="41"/>
      <c r="D687" s="97"/>
      <c r="E687" s="110"/>
      <c r="F687" s="104"/>
      <c r="G687" s="104"/>
      <c r="H687" s="112"/>
      <c r="I687" s="104"/>
      <c r="J687" s="19" t="s">
        <v>32</v>
      </c>
    </row>
    <row r="688" spans="1:10" ht="20.25">
      <c r="A688" s="13"/>
      <c r="B688" s="25"/>
      <c r="C688" s="42"/>
      <c r="D688" s="99"/>
      <c r="E688" s="110"/>
      <c r="F688" s="104"/>
      <c r="G688" s="104"/>
      <c r="H688" s="112"/>
      <c r="I688" s="104"/>
      <c r="J688" s="22" t="s">
        <v>37</v>
      </c>
    </row>
    <row r="689" spans="1:10" ht="20.25">
      <c r="A689" s="11"/>
      <c r="B689" s="23"/>
      <c r="C689" s="41"/>
      <c r="D689" s="97"/>
      <c r="E689" s="110"/>
      <c r="F689" s="104"/>
      <c r="G689" s="104"/>
      <c r="H689" s="115"/>
      <c r="I689" s="104"/>
      <c r="J689" s="19"/>
    </row>
    <row r="690" spans="1:10" ht="20.25">
      <c r="A690" s="13"/>
      <c r="B690" s="25"/>
      <c r="C690" s="42"/>
      <c r="D690" s="99"/>
      <c r="E690" s="110"/>
      <c r="F690" s="104"/>
      <c r="G690" s="104"/>
      <c r="H690" s="115"/>
      <c r="I690" s="104"/>
      <c r="J690" s="22"/>
    </row>
    <row r="691" spans="1:10" ht="20.25">
      <c r="A691" s="11"/>
      <c r="B691" s="57"/>
      <c r="C691" s="41"/>
      <c r="D691" s="97"/>
      <c r="E691" s="110"/>
      <c r="F691" s="104"/>
      <c r="G691" s="104"/>
      <c r="H691" s="111"/>
      <c r="I691" s="104"/>
      <c r="J691" s="44"/>
    </row>
    <row r="692" spans="1:10" ht="20.25">
      <c r="A692" s="13"/>
      <c r="B692" s="58"/>
      <c r="C692" s="42"/>
      <c r="D692" s="99"/>
      <c r="E692" s="110"/>
      <c r="F692" s="104"/>
      <c r="G692" s="104"/>
      <c r="H692" s="111"/>
      <c r="I692" s="104"/>
      <c r="J692" s="45"/>
    </row>
    <row r="693" spans="1:10" ht="20.25">
      <c r="A693" s="11"/>
      <c r="B693" s="23"/>
      <c r="C693" s="41"/>
      <c r="D693" s="97"/>
      <c r="E693" s="110"/>
      <c r="F693" s="104"/>
      <c r="G693" s="104"/>
      <c r="H693" s="18"/>
      <c r="I693" s="104"/>
      <c r="J693" s="19"/>
    </row>
    <row r="694" spans="1:10" ht="20.25">
      <c r="A694" s="13"/>
      <c r="B694" s="25"/>
      <c r="C694" s="42"/>
      <c r="D694" s="99"/>
      <c r="E694" s="110"/>
      <c r="F694" s="104"/>
      <c r="G694" s="104"/>
      <c r="H694" s="56"/>
      <c r="I694" s="104"/>
      <c r="J694" s="22"/>
    </row>
    <row r="695" spans="1:9" ht="20.25">
      <c r="A695" s="6"/>
      <c r="C695" s="35"/>
      <c r="D695" s="6"/>
      <c r="E695" s="6"/>
      <c r="F695" s="35"/>
      <c r="G695" s="35"/>
      <c r="I695" s="35"/>
    </row>
    <row r="696" spans="1:9" ht="20.25">
      <c r="A696" s="35" t="s">
        <v>47</v>
      </c>
      <c r="B696" s="35"/>
      <c r="C696" s="6"/>
      <c r="D696" s="35" t="s">
        <v>51</v>
      </c>
      <c r="E696" s="35"/>
      <c r="F696" s="35"/>
      <c r="G696" s="35"/>
      <c r="H696" s="91" t="s">
        <v>50</v>
      </c>
      <c r="I696" s="91"/>
    </row>
    <row r="697" spans="1:9" ht="20.25">
      <c r="A697" s="35" t="s">
        <v>95</v>
      </c>
      <c r="B697" s="35"/>
      <c r="C697" s="6"/>
      <c r="D697" s="37" t="s">
        <v>94</v>
      </c>
      <c r="E697" s="37"/>
      <c r="F697" s="37"/>
      <c r="G697" s="37"/>
      <c r="H697" s="91" t="s">
        <v>83</v>
      </c>
      <c r="I697" s="91"/>
    </row>
    <row r="698" spans="1:9" ht="20.25">
      <c r="A698" s="6"/>
      <c r="B698" s="92" t="s">
        <v>96</v>
      </c>
      <c r="C698" s="92"/>
      <c r="D698" s="37" t="s">
        <v>69</v>
      </c>
      <c r="E698" s="37"/>
      <c r="F698" s="37"/>
      <c r="G698" s="37"/>
      <c r="H698" s="91" t="s">
        <v>84</v>
      </c>
      <c r="I698" s="91"/>
    </row>
  </sheetData>
  <sheetProtection/>
  <mergeCells count="1270">
    <mergeCell ref="F312:F313"/>
    <mergeCell ref="G312:G313"/>
    <mergeCell ref="H312:H313"/>
    <mergeCell ref="I312:I313"/>
    <mergeCell ref="H306:H307"/>
    <mergeCell ref="A375:C375"/>
    <mergeCell ref="D369:D370"/>
    <mergeCell ref="E369:E370"/>
    <mergeCell ref="F369:F370"/>
    <mergeCell ref="G369:G370"/>
    <mergeCell ref="D306:D307"/>
    <mergeCell ref="E306:E307"/>
    <mergeCell ref="F306:F307"/>
    <mergeCell ref="G306:G307"/>
    <mergeCell ref="I306:I307"/>
    <mergeCell ref="D310:D311"/>
    <mergeCell ref="E310:E311"/>
    <mergeCell ref="F310:F311"/>
    <mergeCell ref="G310:G311"/>
    <mergeCell ref="A264:C264"/>
    <mergeCell ref="F691:F692"/>
    <mergeCell ref="G691:G692"/>
    <mergeCell ref="B698:C698"/>
    <mergeCell ref="H698:I698"/>
    <mergeCell ref="D693:D694"/>
    <mergeCell ref="E693:E694"/>
    <mergeCell ref="F693:F694"/>
    <mergeCell ref="G693:G694"/>
    <mergeCell ref="I693:I694"/>
    <mergeCell ref="H696:I696"/>
    <mergeCell ref="H697:I697"/>
    <mergeCell ref="H691:H692"/>
    <mergeCell ref="I691:I692"/>
    <mergeCell ref="D689:D690"/>
    <mergeCell ref="E689:E690"/>
    <mergeCell ref="F689:F690"/>
    <mergeCell ref="G689:G690"/>
    <mergeCell ref="H689:H690"/>
    <mergeCell ref="I689:I690"/>
    <mergeCell ref="D691:D692"/>
    <mergeCell ref="E691:E692"/>
    <mergeCell ref="I685:I686"/>
    <mergeCell ref="D687:D688"/>
    <mergeCell ref="E687:E688"/>
    <mergeCell ref="F687:F688"/>
    <mergeCell ref="G687:G688"/>
    <mergeCell ref="H687:H688"/>
    <mergeCell ref="I687:I688"/>
    <mergeCell ref="D685:D686"/>
    <mergeCell ref="H679:I679"/>
    <mergeCell ref="E685:E686"/>
    <mergeCell ref="F685:F686"/>
    <mergeCell ref="G685:G686"/>
    <mergeCell ref="I681:I682"/>
    <mergeCell ref="D683:D684"/>
    <mergeCell ref="E683:E684"/>
    <mergeCell ref="F683:F684"/>
    <mergeCell ref="G683:G684"/>
    <mergeCell ref="I683:I684"/>
    <mergeCell ref="G671:G672"/>
    <mergeCell ref="E681:E682"/>
    <mergeCell ref="F681:F682"/>
    <mergeCell ref="G681:G682"/>
    <mergeCell ref="A679:A680"/>
    <mergeCell ref="B679:B680"/>
    <mergeCell ref="E679:G679"/>
    <mergeCell ref="D681:D682"/>
    <mergeCell ref="A678:I678"/>
    <mergeCell ref="A677:I677"/>
    <mergeCell ref="D667:D668"/>
    <mergeCell ref="E667:E668"/>
    <mergeCell ref="I671:I672"/>
    <mergeCell ref="H674:I674"/>
    <mergeCell ref="H675:I675"/>
    <mergeCell ref="B676:C676"/>
    <mergeCell ref="H676:I676"/>
    <mergeCell ref="D671:D672"/>
    <mergeCell ref="E671:E672"/>
    <mergeCell ref="F671:F672"/>
    <mergeCell ref="I665:I666"/>
    <mergeCell ref="D663:D664"/>
    <mergeCell ref="H667:H668"/>
    <mergeCell ref="I667:I668"/>
    <mergeCell ref="D669:D670"/>
    <mergeCell ref="E669:E670"/>
    <mergeCell ref="F669:F670"/>
    <mergeCell ref="G669:G670"/>
    <mergeCell ref="H669:H670"/>
    <mergeCell ref="I669:I670"/>
    <mergeCell ref="G661:G662"/>
    <mergeCell ref="D659:D660"/>
    <mergeCell ref="F667:F668"/>
    <mergeCell ref="G667:G668"/>
    <mergeCell ref="I663:I664"/>
    <mergeCell ref="D665:D666"/>
    <mergeCell ref="E665:E666"/>
    <mergeCell ref="F665:F666"/>
    <mergeCell ref="G665:G666"/>
    <mergeCell ref="H665:H666"/>
    <mergeCell ref="H657:I657"/>
    <mergeCell ref="C659:C660"/>
    <mergeCell ref="E663:E664"/>
    <mergeCell ref="F663:F664"/>
    <mergeCell ref="G663:G664"/>
    <mergeCell ref="I659:I660"/>
    <mergeCell ref="I661:I662"/>
    <mergeCell ref="D661:D662"/>
    <mergeCell ref="E661:E662"/>
    <mergeCell ref="F661:F662"/>
    <mergeCell ref="E659:E660"/>
    <mergeCell ref="F659:F660"/>
    <mergeCell ref="G659:G660"/>
    <mergeCell ref="A657:A658"/>
    <mergeCell ref="B657:B658"/>
    <mergeCell ref="E657:G657"/>
    <mergeCell ref="I647:I648"/>
    <mergeCell ref="H651:I651"/>
    <mergeCell ref="H652:I652"/>
    <mergeCell ref="B653:C653"/>
    <mergeCell ref="H653:I653"/>
    <mergeCell ref="D647:D648"/>
    <mergeCell ref="E647:E648"/>
    <mergeCell ref="F647:F648"/>
    <mergeCell ref="G647:G648"/>
    <mergeCell ref="D645:D646"/>
    <mergeCell ref="E645:E646"/>
    <mergeCell ref="F645:F646"/>
    <mergeCell ref="G645:G646"/>
    <mergeCell ref="H645:H646"/>
    <mergeCell ref="I645:I646"/>
    <mergeCell ref="G641:G642"/>
    <mergeCell ref="H641:H642"/>
    <mergeCell ref="I641:I642"/>
    <mergeCell ref="D639:D640"/>
    <mergeCell ref="H643:H644"/>
    <mergeCell ref="I643:I644"/>
    <mergeCell ref="D643:D644"/>
    <mergeCell ref="E643:E644"/>
    <mergeCell ref="D637:D638"/>
    <mergeCell ref="E637:E638"/>
    <mergeCell ref="F637:F638"/>
    <mergeCell ref="G637:G638"/>
    <mergeCell ref="D635:D636"/>
    <mergeCell ref="F643:F644"/>
    <mergeCell ref="G643:G644"/>
    <mergeCell ref="D641:D642"/>
    <mergeCell ref="E641:E642"/>
    <mergeCell ref="F641:F642"/>
    <mergeCell ref="H633:I633"/>
    <mergeCell ref="E639:E640"/>
    <mergeCell ref="F639:F640"/>
    <mergeCell ref="G639:G640"/>
    <mergeCell ref="I635:I636"/>
    <mergeCell ref="I637:I638"/>
    <mergeCell ref="I639:I640"/>
    <mergeCell ref="E635:E636"/>
    <mergeCell ref="F635:F636"/>
    <mergeCell ref="G635:G636"/>
    <mergeCell ref="A633:A634"/>
    <mergeCell ref="B633:B634"/>
    <mergeCell ref="E633:G633"/>
    <mergeCell ref="I621:I622"/>
    <mergeCell ref="H625:I625"/>
    <mergeCell ref="H626:I626"/>
    <mergeCell ref="B627:C627"/>
    <mergeCell ref="H627:I627"/>
    <mergeCell ref="H621:H622"/>
    <mergeCell ref="D621:D622"/>
    <mergeCell ref="E621:E622"/>
    <mergeCell ref="F621:F622"/>
    <mergeCell ref="G621:G622"/>
    <mergeCell ref="H617:H618"/>
    <mergeCell ref="I617:I618"/>
    <mergeCell ref="D619:D620"/>
    <mergeCell ref="E619:E620"/>
    <mergeCell ref="F619:F620"/>
    <mergeCell ref="G619:G620"/>
    <mergeCell ref="I619:I620"/>
    <mergeCell ref="D617:D618"/>
    <mergeCell ref="E617:E618"/>
    <mergeCell ref="F617:F618"/>
    <mergeCell ref="G617:G618"/>
    <mergeCell ref="I613:I614"/>
    <mergeCell ref="D615:D616"/>
    <mergeCell ref="E615:E616"/>
    <mergeCell ref="F615:F616"/>
    <mergeCell ref="G615:G616"/>
    <mergeCell ref="H615:H616"/>
    <mergeCell ref="I615:I616"/>
    <mergeCell ref="D613:D614"/>
    <mergeCell ref="E613:E614"/>
    <mergeCell ref="F613:F614"/>
    <mergeCell ref="G613:G614"/>
    <mergeCell ref="I609:I610"/>
    <mergeCell ref="D611:D612"/>
    <mergeCell ref="E611:E612"/>
    <mergeCell ref="F611:F612"/>
    <mergeCell ref="G611:G612"/>
    <mergeCell ref="I611:I612"/>
    <mergeCell ref="D609:D610"/>
    <mergeCell ref="E609:E610"/>
    <mergeCell ref="F609:F610"/>
    <mergeCell ref="G609:G610"/>
    <mergeCell ref="A607:A608"/>
    <mergeCell ref="B607:B608"/>
    <mergeCell ref="E607:G607"/>
    <mergeCell ref="H607:I607"/>
    <mergeCell ref="I598:I599"/>
    <mergeCell ref="H601:I601"/>
    <mergeCell ref="H602:I602"/>
    <mergeCell ref="B603:C603"/>
    <mergeCell ref="H603:I603"/>
    <mergeCell ref="D598:D599"/>
    <mergeCell ref="E598:E599"/>
    <mergeCell ref="F598:F599"/>
    <mergeCell ref="G598:G599"/>
    <mergeCell ref="D596:D597"/>
    <mergeCell ref="E596:E597"/>
    <mergeCell ref="F596:F597"/>
    <mergeCell ref="G596:G597"/>
    <mergeCell ref="H596:H597"/>
    <mergeCell ref="I596:I597"/>
    <mergeCell ref="F592:F593"/>
    <mergeCell ref="G592:G593"/>
    <mergeCell ref="H592:H593"/>
    <mergeCell ref="I592:I593"/>
    <mergeCell ref="D590:D591"/>
    <mergeCell ref="H594:H595"/>
    <mergeCell ref="I594:I595"/>
    <mergeCell ref="D594:D595"/>
    <mergeCell ref="E594:E595"/>
    <mergeCell ref="D588:D589"/>
    <mergeCell ref="E588:E589"/>
    <mergeCell ref="F588:F589"/>
    <mergeCell ref="G588:G589"/>
    <mergeCell ref="I588:I589"/>
    <mergeCell ref="F594:F595"/>
    <mergeCell ref="G594:G595"/>
    <mergeCell ref="I590:I591"/>
    <mergeCell ref="D592:D593"/>
    <mergeCell ref="E592:E593"/>
    <mergeCell ref="H584:I584"/>
    <mergeCell ref="E590:E591"/>
    <mergeCell ref="F590:F591"/>
    <mergeCell ref="G590:G591"/>
    <mergeCell ref="H586:H587"/>
    <mergeCell ref="I586:I587"/>
    <mergeCell ref="D586:D587"/>
    <mergeCell ref="E586:E587"/>
    <mergeCell ref="F586:F587"/>
    <mergeCell ref="G586:G587"/>
    <mergeCell ref="A584:A585"/>
    <mergeCell ref="B584:B585"/>
    <mergeCell ref="E584:G584"/>
    <mergeCell ref="I573:I574"/>
    <mergeCell ref="H577:I577"/>
    <mergeCell ref="H578:I578"/>
    <mergeCell ref="B579:C579"/>
    <mergeCell ref="H579:I579"/>
    <mergeCell ref="D573:D574"/>
    <mergeCell ref="E573:E574"/>
    <mergeCell ref="F573:F574"/>
    <mergeCell ref="G573:G574"/>
    <mergeCell ref="H569:H570"/>
    <mergeCell ref="I569:I570"/>
    <mergeCell ref="D571:D572"/>
    <mergeCell ref="E571:E572"/>
    <mergeCell ref="F571:F572"/>
    <mergeCell ref="G571:G572"/>
    <mergeCell ref="H571:H572"/>
    <mergeCell ref="I571:I572"/>
    <mergeCell ref="D569:D570"/>
    <mergeCell ref="E569:E570"/>
    <mergeCell ref="F569:F570"/>
    <mergeCell ref="G569:G570"/>
    <mergeCell ref="I565:I566"/>
    <mergeCell ref="D567:D568"/>
    <mergeCell ref="E567:E568"/>
    <mergeCell ref="F567:F568"/>
    <mergeCell ref="G567:G568"/>
    <mergeCell ref="H567:H568"/>
    <mergeCell ref="I567:I568"/>
    <mergeCell ref="D565:D566"/>
    <mergeCell ref="E565:E566"/>
    <mergeCell ref="F565:F566"/>
    <mergeCell ref="G565:G566"/>
    <mergeCell ref="H561:H562"/>
    <mergeCell ref="G561:G562"/>
    <mergeCell ref="I561:I562"/>
    <mergeCell ref="A559:A560"/>
    <mergeCell ref="B559:B560"/>
    <mergeCell ref="E559:G559"/>
    <mergeCell ref="H559:I559"/>
    <mergeCell ref="D563:D564"/>
    <mergeCell ref="E563:E564"/>
    <mergeCell ref="F563:F564"/>
    <mergeCell ref="G563:G564"/>
    <mergeCell ref="I563:I564"/>
    <mergeCell ref="H563:H564"/>
    <mergeCell ref="H304:H305"/>
    <mergeCell ref="I304:I305"/>
    <mergeCell ref="D561:D562"/>
    <mergeCell ref="E561:E562"/>
    <mergeCell ref="F561:F562"/>
    <mergeCell ref="A557:I557"/>
    <mergeCell ref="A558:I558"/>
    <mergeCell ref="A433:I433"/>
    <mergeCell ref="A407:I407"/>
    <mergeCell ref="H369:H370"/>
    <mergeCell ref="H409:I409"/>
    <mergeCell ref="I411:I413"/>
    <mergeCell ref="H373:I373"/>
    <mergeCell ref="I369:I370"/>
    <mergeCell ref="A379:I379"/>
    <mergeCell ref="A380:I380"/>
    <mergeCell ref="A381:A382"/>
    <mergeCell ref="B381:B382"/>
    <mergeCell ref="E381:G381"/>
    <mergeCell ref="H381:I381"/>
    <mergeCell ref="A270:I270"/>
    <mergeCell ref="H338:I338"/>
    <mergeCell ref="I357:I358"/>
    <mergeCell ref="I359:I360"/>
    <mergeCell ref="H339:I339"/>
    <mergeCell ref="H340:I340"/>
    <mergeCell ref="B353:B354"/>
    <mergeCell ref="F355:F356"/>
    <mergeCell ref="G355:G356"/>
    <mergeCell ref="I355:I356"/>
    <mergeCell ref="H444:H445"/>
    <mergeCell ref="I444:I445"/>
    <mergeCell ref="I442:I443"/>
    <mergeCell ref="I438:I439"/>
    <mergeCell ref="B453:C453"/>
    <mergeCell ref="D448:D449"/>
    <mergeCell ref="E448:E449"/>
    <mergeCell ref="F448:F449"/>
    <mergeCell ref="G448:G449"/>
    <mergeCell ref="H451:I451"/>
    <mergeCell ref="H442:H443"/>
    <mergeCell ref="H452:I452"/>
    <mergeCell ref="H453:I453"/>
    <mergeCell ref="D446:D447"/>
    <mergeCell ref="E446:E447"/>
    <mergeCell ref="F446:F447"/>
    <mergeCell ref="G446:G447"/>
    <mergeCell ref="H446:H447"/>
    <mergeCell ref="I446:I447"/>
    <mergeCell ref="I448:I449"/>
    <mergeCell ref="G438:G439"/>
    <mergeCell ref="D444:D445"/>
    <mergeCell ref="E444:E445"/>
    <mergeCell ref="F444:F445"/>
    <mergeCell ref="G444:G445"/>
    <mergeCell ref="I440:I441"/>
    <mergeCell ref="D442:D443"/>
    <mergeCell ref="E442:E443"/>
    <mergeCell ref="F442:F443"/>
    <mergeCell ref="G442:G443"/>
    <mergeCell ref="H434:I434"/>
    <mergeCell ref="D440:D441"/>
    <mergeCell ref="E440:E441"/>
    <mergeCell ref="F440:F441"/>
    <mergeCell ref="G440:G441"/>
    <mergeCell ref="H436:H437"/>
    <mergeCell ref="I436:I437"/>
    <mergeCell ref="D438:D439"/>
    <mergeCell ref="E438:E439"/>
    <mergeCell ref="F438:F439"/>
    <mergeCell ref="D436:D437"/>
    <mergeCell ref="E436:E437"/>
    <mergeCell ref="F436:F437"/>
    <mergeCell ref="G436:G437"/>
    <mergeCell ref="A434:A435"/>
    <mergeCell ref="B434:B435"/>
    <mergeCell ref="E434:G434"/>
    <mergeCell ref="A432:I432"/>
    <mergeCell ref="D424:D425"/>
    <mergeCell ref="E424:E425"/>
    <mergeCell ref="F424:F425"/>
    <mergeCell ref="G424:G425"/>
    <mergeCell ref="H429:I429"/>
    <mergeCell ref="H427:I427"/>
    <mergeCell ref="H428:I428"/>
    <mergeCell ref="I424:I425"/>
    <mergeCell ref="B429:C429"/>
    <mergeCell ref="D416:D417"/>
    <mergeCell ref="I420:I421"/>
    <mergeCell ref="D422:D423"/>
    <mergeCell ref="E422:E423"/>
    <mergeCell ref="F422:F423"/>
    <mergeCell ref="I416:I417"/>
    <mergeCell ref="G422:G423"/>
    <mergeCell ref="H422:H423"/>
    <mergeCell ref="I422:I423"/>
    <mergeCell ref="D420:D421"/>
    <mergeCell ref="D418:D419"/>
    <mergeCell ref="E418:E419"/>
    <mergeCell ref="F418:F419"/>
    <mergeCell ref="G418:G419"/>
    <mergeCell ref="E420:E421"/>
    <mergeCell ref="I418:I419"/>
    <mergeCell ref="F420:F421"/>
    <mergeCell ref="G420:G421"/>
    <mergeCell ref="E416:E417"/>
    <mergeCell ref="F416:F417"/>
    <mergeCell ref="G416:G417"/>
    <mergeCell ref="E409:G409"/>
    <mergeCell ref="F411:F413"/>
    <mergeCell ref="G411:G413"/>
    <mergeCell ref="D411:D413"/>
    <mergeCell ref="E411:E413"/>
    <mergeCell ref="D359:D360"/>
    <mergeCell ref="E359:E360"/>
    <mergeCell ref="F359:F360"/>
    <mergeCell ref="D383:D384"/>
    <mergeCell ref="E383:E384"/>
    <mergeCell ref="F383:F384"/>
    <mergeCell ref="D385:D386"/>
    <mergeCell ref="F385:F386"/>
    <mergeCell ref="D414:D415"/>
    <mergeCell ref="E414:E415"/>
    <mergeCell ref="F414:F415"/>
    <mergeCell ref="G414:G415"/>
    <mergeCell ref="I414:I415"/>
    <mergeCell ref="H365:H366"/>
    <mergeCell ref="H367:H368"/>
    <mergeCell ref="G383:G384"/>
    <mergeCell ref="I383:I384"/>
    <mergeCell ref="E385:E386"/>
    <mergeCell ref="A352:I352"/>
    <mergeCell ref="A353:A354"/>
    <mergeCell ref="I365:I366"/>
    <mergeCell ref="H411:H413"/>
    <mergeCell ref="H374:I374"/>
    <mergeCell ref="H375:I375"/>
    <mergeCell ref="E353:G353"/>
    <mergeCell ref="H353:I353"/>
    <mergeCell ref="D355:D356"/>
    <mergeCell ref="E355:E356"/>
    <mergeCell ref="F391:F392"/>
    <mergeCell ref="G391:G392"/>
    <mergeCell ref="I391:I392"/>
    <mergeCell ref="G385:G386"/>
    <mergeCell ref="I385:I386"/>
    <mergeCell ref="D387:D388"/>
    <mergeCell ref="E387:E388"/>
    <mergeCell ref="F387:F388"/>
    <mergeCell ref="G387:G388"/>
    <mergeCell ref="I387:I388"/>
    <mergeCell ref="F393:F394"/>
    <mergeCell ref="G393:G394"/>
    <mergeCell ref="I393:I394"/>
    <mergeCell ref="D389:D390"/>
    <mergeCell ref="E389:E390"/>
    <mergeCell ref="F389:F390"/>
    <mergeCell ref="G389:G390"/>
    <mergeCell ref="I389:I390"/>
    <mergeCell ref="D391:D392"/>
    <mergeCell ref="E391:E392"/>
    <mergeCell ref="H398:I398"/>
    <mergeCell ref="A399:C399"/>
    <mergeCell ref="H399:I399"/>
    <mergeCell ref="B325:B326"/>
    <mergeCell ref="E325:G325"/>
    <mergeCell ref="H325:I325"/>
    <mergeCell ref="A351:I351"/>
    <mergeCell ref="G359:G360"/>
    <mergeCell ref="D357:D358"/>
    <mergeCell ref="D393:D394"/>
    <mergeCell ref="A323:I323"/>
    <mergeCell ref="H320:I320"/>
    <mergeCell ref="H318:I318"/>
    <mergeCell ref="H319:I319"/>
    <mergeCell ref="D329:D330"/>
    <mergeCell ref="E329:E330"/>
    <mergeCell ref="G329:G330"/>
    <mergeCell ref="H329:H330"/>
    <mergeCell ref="A324:I324"/>
    <mergeCell ref="A631:I631"/>
    <mergeCell ref="A606:I606"/>
    <mergeCell ref="A605:I605"/>
    <mergeCell ref="A583:I583"/>
    <mergeCell ref="A582:I582"/>
    <mergeCell ref="A482:I482"/>
    <mergeCell ref="A483:I483"/>
    <mergeCell ref="A484:A485"/>
    <mergeCell ref="B484:B485"/>
    <mergeCell ref="E484:G484"/>
    <mergeCell ref="A457:I457"/>
    <mergeCell ref="F329:F330"/>
    <mergeCell ref="A325:A326"/>
    <mergeCell ref="I302:I303"/>
    <mergeCell ref="D300:D301"/>
    <mergeCell ref="E300:E301"/>
    <mergeCell ref="F300:F301"/>
    <mergeCell ref="H302:H303"/>
    <mergeCell ref="D302:D303"/>
    <mergeCell ref="E302:E303"/>
    <mergeCell ref="F302:F303"/>
    <mergeCell ref="G302:G303"/>
    <mergeCell ref="G300:G301"/>
    <mergeCell ref="I300:I301"/>
    <mergeCell ref="A297:I297"/>
    <mergeCell ref="A298:A299"/>
    <mergeCell ref="B298:B299"/>
    <mergeCell ref="E298:G298"/>
    <mergeCell ref="H298:I298"/>
    <mergeCell ref="H292:I292"/>
    <mergeCell ref="A296:I296"/>
    <mergeCell ref="H293:I293"/>
    <mergeCell ref="H294:I294"/>
    <mergeCell ref="G285:G286"/>
    <mergeCell ref="H285:H286"/>
    <mergeCell ref="A271:A272"/>
    <mergeCell ref="B271:B272"/>
    <mergeCell ref="E271:G271"/>
    <mergeCell ref="H271:I271"/>
    <mergeCell ref="I285:I286"/>
    <mergeCell ref="D285:D286"/>
    <mergeCell ref="E285:E286"/>
    <mergeCell ref="F285:F286"/>
    <mergeCell ref="H258:H259"/>
    <mergeCell ref="I258:I259"/>
    <mergeCell ref="A269:I269"/>
    <mergeCell ref="D258:D259"/>
    <mergeCell ref="E258:E259"/>
    <mergeCell ref="F258:F259"/>
    <mergeCell ref="G258:G259"/>
    <mergeCell ref="H262:I262"/>
    <mergeCell ref="H263:I263"/>
    <mergeCell ref="H264:I264"/>
    <mergeCell ref="I256:I257"/>
    <mergeCell ref="D254:D255"/>
    <mergeCell ref="E254:E255"/>
    <mergeCell ref="D256:D257"/>
    <mergeCell ref="E256:E257"/>
    <mergeCell ref="F256:F257"/>
    <mergeCell ref="G256:G257"/>
    <mergeCell ref="F254:F255"/>
    <mergeCell ref="G254:G255"/>
    <mergeCell ref="H254:H255"/>
    <mergeCell ref="H250:H251"/>
    <mergeCell ref="I250:I251"/>
    <mergeCell ref="H252:H253"/>
    <mergeCell ref="I252:I253"/>
    <mergeCell ref="I254:I255"/>
    <mergeCell ref="D252:D253"/>
    <mergeCell ref="E252:E253"/>
    <mergeCell ref="F252:F253"/>
    <mergeCell ref="G252:G253"/>
    <mergeCell ref="D250:D251"/>
    <mergeCell ref="E250:E251"/>
    <mergeCell ref="F250:F251"/>
    <mergeCell ref="G250:G251"/>
    <mergeCell ref="I248:I249"/>
    <mergeCell ref="D246:D247"/>
    <mergeCell ref="E246:E247"/>
    <mergeCell ref="F246:F247"/>
    <mergeCell ref="D248:D249"/>
    <mergeCell ref="E248:E249"/>
    <mergeCell ref="F248:F249"/>
    <mergeCell ref="G248:G249"/>
    <mergeCell ref="G246:G247"/>
    <mergeCell ref="H246:H247"/>
    <mergeCell ref="A242:I242"/>
    <mergeCell ref="D231:D232"/>
    <mergeCell ref="E231:E232"/>
    <mergeCell ref="F231:F232"/>
    <mergeCell ref="G231:G232"/>
    <mergeCell ref="H236:I236"/>
    <mergeCell ref="H248:H249"/>
    <mergeCell ref="G227:G228"/>
    <mergeCell ref="I246:I247"/>
    <mergeCell ref="H231:H232"/>
    <mergeCell ref="I231:I232"/>
    <mergeCell ref="A243:I243"/>
    <mergeCell ref="A244:A245"/>
    <mergeCell ref="B244:B245"/>
    <mergeCell ref="E244:G244"/>
    <mergeCell ref="H244:I244"/>
    <mergeCell ref="H234:I234"/>
    <mergeCell ref="I225:I226"/>
    <mergeCell ref="H229:H230"/>
    <mergeCell ref="I229:I230"/>
    <mergeCell ref="D227:D228"/>
    <mergeCell ref="E227:E228"/>
    <mergeCell ref="D229:D230"/>
    <mergeCell ref="E229:E230"/>
    <mergeCell ref="F229:F230"/>
    <mergeCell ref="G229:G230"/>
    <mergeCell ref="F227:F228"/>
    <mergeCell ref="D225:D226"/>
    <mergeCell ref="E225:E226"/>
    <mergeCell ref="F225:F226"/>
    <mergeCell ref="G225:G226"/>
    <mergeCell ref="G221:G222"/>
    <mergeCell ref="G219:G220"/>
    <mergeCell ref="E221:E222"/>
    <mergeCell ref="F221:F222"/>
    <mergeCell ref="H219:H220"/>
    <mergeCell ref="D223:D224"/>
    <mergeCell ref="E223:E224"/>
    <mergeCell ref="F223:F224"/>
    <mergeCell ref="G223:G224"/>
    <mergeCell ref="D219:D220"/>
    <mergeCell ref="E219:E220"/>
    <mergeCell ref="F219:F220"/>
    <mergeCell ref="D221:D222"/>
    <mergeCell ref="A217:A218"/>
    <mergeCell ref="B217:B218"/>
    <mergeCell ref="E217:G217"/>
    <mergeCell ref="H217:I217"/>
    <mergeCell ref="I165:I166"/>
    <mergeCell ref="I167:I168"/>
    <mergeCell ref="A215:I215"/>
    <mergeCell ref="A216:I216"/>
    <mergeCell ref="F165:F166"/>
    <mergeCell ref="D167:D168"/>
    <mergeCell ref="G167:G168"/>
    <mergeCell ref="G165:G166"/>
    <mergeCell ref="H146:H147"/>
    <mergeCell ref="I146:I147"/>
    <mergeCell ref="A161:I161"/>
    <mergeCell ref="A162:I162"/>
    <mergeCell ref="H149:I149"/>
    <mergeCell ref="H150:I150"/>
    <mergeCell ref="B151:C151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I144:I145"/>
    <mergeCell ref="H142:H143"/>
    <mergeCell ref="I142:I143"/>
    <mergeCell ref="I138:I139"/>
    <mergeCell ref="H140:H141"/>
    <mergeCell ref="I140:I141"/>
    <mergeCell ref="H138:H139"/>
    <mergeCell ref="D140:D141"/>
    <mergeCell ref="E140:E141"/>
    <mergeCell ref="F140:F141"/>
    <mergeCell ref="G138:G139"/>
    <mergeCell ref="H144:H145"/>
    <mergeCell ref="G142:G143"/>
    <mergeCell ref="A131:I131"/>
    <mergeCell ref="A132:A133"/>
    <mergeCell ref="B132:B133"/>
    <mergeCell ref="E132:G132"/>
    <mergeCell ref="D142:D143"/>
    <mergeCell ref="E142:E143"/>
    <mergeCell ref="F142:F143"/>
    <mergeCell ref="D138:D139"/>
    <mergeCell ref="E138:E139"/>
    <mergeCell ref="F138:F139"/>
    <mergeCell ref="A1:I1"/>
    <mergeCell ref="A2:I2"/>
    <mergeCell ref="H3:I3"/>
    <mergeCell ref="A3:A4"/>
    <mergeCell ref="B3:B4"/>
    <mergeCell ref="E17:E18"/>
    <mergeCell ref="D5:D6"/>
    <mergeCell ref="E3:G3"/>
    <mergeCell ref="D15:D16"/>
    <mergeCell ref="D17:D18"/>
    <mergeCell ref="F11:F12"/>
    <mergeCell ref="E15:E16"/>
    <mergeCell ref="D13:D14"/>
    <mergeCell ref="E13:E14"/>
    <mergeCell ref="F13:F14"/>
    <mergeCell ref="F15:F16"/>
    <mergeCell ref="F17:F18"/>
    <mergeCell ref="D7:D8"/>
    <mergeCell ref="D9:D10"/>
    <mergeCell ref="D11:D12"/>
    <mergeCell ref="E7:E8"/>
    <mergeCell ref="E9:E10"/>
    <mergeCell ref="E11:E12"/>
    <mergeCell ref="E5:E6"/>
    <mergeCell ref="G5:G6"/>
    <mergeCell ref="G7:G8"/>
    <mergeCell ref="G9:G10"/>
    <mergeCell ref="F5:F6"/>
    <mergeCell ref="F7:F8"/>
    <mergeCell ref="F9:F10"/>
    <mergeCell ref="G11:G12"/>
    <mergeCell ref="H11:H12"/>
    <mergeCell ref="H22:I22"/>
    <mergeCell ref="G13:G14"/>
    <mergeCell ref="G15:G16"/>
    <mergeCell ref="G17:G18"/>
    <mergeCell ref="I31:I32"/>
    <mergeCell ref="I5:I6"/>
    <mergeCell ref="I7:I8"/>
    <mergeCell ref="I9:I10"/>
    <mergeCell ref="I11:I12"/>
    <mergeCell ref="I13:I14"/>
    <mergeCell ref="I15:I16"/>
    <mergeCell ref="I17:I18"/>
    <mergeCell ref="H21:I21"/>
    <mergeCell ref="H5:H6"/>
    <mergeCell ref="B23:C23"/>
    <mergeCell ref="A27:I27"/>
    <mergeCell ref="A28:I28"/>
    <mergeCell ref="A29:A30"/>
    <mergeCell ref="B29:B30"/>
    <mergeCell ref="E29:G29"/>
    <mergeCell ref="H29:I29"/>
    <mergeCell ref="H23:I23"/>
    <mergeCell ref="G35:G36"/>
    <mergeCell ref="I33:I34"/>
    <mergeCell ref="D31:D32"/>
    <mergeCell ref="E31:E32"/>
    <mergeCell ref="F31:F32"/>
    <mergeCell ref="D33:D34"/>
    <mergeCell ref="E33:E34"/>
    <mergeCell ref="F33:F34"/>
    <mergeCell ref="G33:G34"/>
    <mergeCell ref="G31:G32"/>
    <mergeCell ref="I35:I36"/>
    <mergeCell ref="I37:I38"/>
    <mergeCell ref="I39:I40"/>
    <mergeCell ref="D37:D38"/>
    <mergeCell ref="E37:E38"/>
    <mergeCell ref="F37:F38"/>
    <mergeCell ref="G37:G38"/>
    <mergeCell ref="D35:D36"/>
    <mergeCell ref="E35:E36"/>
    <mergeCell ref="F35:F36"/>
    <mergeCell ref="A54:I54"/>
    <mergeCell ref="I41:I42"/>
    <mergeCell ref="D39:D40"/>
    <mergeCell ref="E39:E40"/>
    <mergeCell ref="D41:D42"/>
    <mergeCell ref="E41:E42"/>
    <mergeCell ref="F41:F42"/>
    <mergeCell ref="G41:G42"/>
    <mergeCell ref="F39:F40"/>
    <mergeCell ref="G39:G40"/>
    <mergeCell ref="I43:I44"/>
    <mergeCell ref="B49:C49"/>
    <mergeCell ref="A53:I53"/>
    <mergeCell ref="D43:D44"/>
    <mergeCell ref="E43:E44"/>
    <mergeCell ref="F43:F44"/>
    <mergeCell ref="G43:G44"/>
    <mergeCell ref="H47:I47"/>
    <mergeCell ref="H48:I48"/>
    <mergeCell ref="H49:I49"/>
    <mergeCell ref="A55:A56"/>
    <mergeCell ref="B55:B56"/>
    <mergeCell ref="E55:G55"/>
    <mergeCell ref="H55:I55"/>
    <mergeCell ref="I59:I60"/>
    <mergeCell ref="D57:D58"/>
    <mergeCell ref="E57:E58"/>
    <mergeCell ref="F57:F58"/>
    <mergeCell ref="D59:D60"/>
    <mergeCell ref="E59:E60"/>
    <mergeCell ref="G304:G305"/>
    <mergeCell ref="E304:E305"/>
    <mergeCell ref="H69:H70"/>
    <mergeCell ref="I69:I70"/>
    <mergeCell ref="E83:E84"/>
    <mergeCell ref="G87:G88"/>
    <mergeCell ref="E134:E135"/>
    <mergeCell ref="F134:F135"/>
    <mergeCell ref="G134:G135"/>
    <mergeCell ref="A130:I130"/>
    <mergeCell ref="E65:E66"/>
    <mergeCell ref="F67:F68"/>
    <mergeCell ref="F59:F60"/>
    <mergeCell ref="G59:G60"/>
    <mergeCell ref="G57:G58"/>
    <mergeCell ref="I57:I58"/>
    <mergeCell ref="F61:F62"/>
    <mergeCell ref="G61:G62"/>
    <mergeCell ref="E61:E62"/>
    <mergeCell ref="E63:E64"/>
    <mergeCell ref="F63:F64"/>
    <mergeCell ref="G63:G64"/>
    <mergeCell ref="G67:G68"/>
    <mergeCell ref="F65:F66"/>
    <mergeCell ref="G65:G66"/>
    <mergeCell ref="D67:D68"/>
    <mergeCell ref="E67:E68"/>
    <mergeCell ref="A81:A82"/>
    <mergeCell ref="B81:B82"/>
    <mergeCell ref="E81:G81"/>
    <mergeCell ref="D69:D70"/>
    <mergeCell ref="D65:D66"/>
    <mergeCell ref="H81:I81"/>
    <mergeCell ref="B75:C75"/>
    <mergeCell ref="A79:I79"/>
    <mergeCell ref="A80:I80"/>
    <mergeCell ref="E69:E70"/>
    <mergeCell ref="F69:F70"/>
    <mergeCell ref="G69:G70"/>
    <mergeCell ref="D85:D86"/>
    <mergeCell ref="E85:E86"/>
    <mergeCell ref="F85:F86"/>
    <mergeCell ref="G85:G86"/>
    <mergeCell ref="G83:G84"/>
    <mergeCell ref="D83:D84"/>
    <mergeCell ref="F83:F84"/>
    <mergeCell ref="E89:E90"/>
    <mergeCell ref="F89:F90"/>
    <mergeCell ref="D87:D88"/>
    <mergeCell ref="E87:E88"/>
    <mergeCell ref="F87:F88"/>
    <mergeCell ref="H73:I73"/>
    <mergeCell ref="H74:I74"/>
    <mergeCell ref="H75:I75"/>
    <mergeCell ref="I85:I86"/>
    <mergeCell ref="I83:I84"/>
    <mergeCell ref="G89:G90"/>
    <mergeCell ref="F93:F94"/>
    <mergeCell ref="G93:G94"/>
    <mergeCell ref="F91:F92"/>
    <mergeCell ref="G91:G92"/>
    <mergeCell ref="D91:D92"/>
    <mergeCell ref="E91:E92"/>
    <mergeCell ref="D93:D94"/>
    <mergeCell ref="E93:E94"/>
    <mergeCell ref="D89:D90"/>
    <mergeCell ref="B101:C101"/>
    <mergeCell ref="A105:I105"/>
    <mergeCell ref="D95:D96"/>
    <mergeCell ref="E95:E96"/>
    <mergeCell ref="F95:F96"/>
    <mergeCell ref="G95:G96"/>
    <mergeCell ref="H99:I99"/>
    <mergeCell ref="H100:I100"/>
    <mergeCell ref="H95:H96"/>
    <mergeCell ref="I95:I96"/>
    <mergeCell ref="G111:G112"/>
    <mergeCell ref="G109:G110"/>
    <mergeCell ref="A107:A108"/>
    <mergeCell ref="B107:B108"/>
    <mergeCell ref="E107:G107"/>
    <mergeCell ref="D111:D112"/>
    <mergeCell ref="E111:E112"/>
    <mergeCell ref="F111:F112"/>
    <mergeCell ref="H107:I107"/>
    <mergeCell ref="I109:I110"/>
    <mergeCell ref="D109:D110"/>
    <mergeCell ref="E109:E110"/>
    <mergeCell ref="F109:F110"/>
    <mergeCell ref="D113:D114"/>
    <mergeCell ref="E113:E114"/>
    <mergeCell ref="F113:F114"/>
    <mergeCell ref="G113:G114"/>
    <mergeCell ref="I113:I114"/>
    <mergeCell ref="I136:I137"/>
    <mergeCell ref="D115:D116"/>
    <mergeCell ref="E115:E116"/>
    <mergeCell ref="F115:F116"/>
    <mergeCell ref="G115:G116"/>
    <mergeCell ref="G117:G118"/>
    <mergeCell ref="I115:I116"/>
    <mergeCell ref="D117:D118"/>
    <mergeCell ref="E117:E118"/>
    <mergeCell ref="F117:F118"/>
    <mergeCell ref="D134:D135"/>
    <mergeCell ref="I119:I120"/>
    <mergeCell ref="H134:H135"/>
    <mergeCell ref="H132:I132"/>
    <mergeCell ref="I134:I135"/>
    <mergeCell ref="D119:D120"/>
    <mergeCell ref="E119:E120"/>
    <mergeCell ref="F119:F120"/>
    <mergeCell ref="G119:G120"/>
    <mergeCell ref="E121:E122"/>
    <mergeCell ref="H151:I151"/>
    <mergeCell ref="D136:D137"/>
    <mergeCell ref="E136:E137"/>
    <mergeCell ref="F136:F137"/>
    <mergeCell ref="A163:A164"/>
    <mergeCell ref="B163:B164"/>
    <mergeCell ref="E163:G163"/>
    <mergeCell ref="H163:I163"/>
    <mergeCell ref="G140:G141"/>
    <mergeCell ref="G136:G137"/>
    <mergeCell ref="H165:H166"/>
    <mergeCell ref="D169:D170"/>
    <mergeCell ref="E169:E170"/>
    <mergeCell ref="F169:F170"/>
    <mergeCell ref="G169:G170"/>
    <mergeCell ref="H169:H170"/>
    <mergeCell ref="D165:D166"/>
    <mergeCell ref="E165:E166"/>
    <mergeCell ref="E167:E168"/>
    <mergeCell ref="F167:F168"/>
    <mergeCell ref="D173:D174"/>
    <mergeCell ref="E173:E174"/>
    <mergeCell ref="F173:F174"/>
    <mergeCell ref="G173:G174"/>
    <mergeCell ref="D171:D172"/>
    <mergeCell ref="E171:E172"/>
    <mergeCell ref="F171:F172"/>
    <mergeCell ref="G171:G172"/>
    <mergeCell ref="I169:I170"/>
    <mergeCell ref="H171:H172"/>
    <mergeCell ref="I171:I172"/>
    <mergeCell ref="I175:I176"/>
    <mergeCell ref="H173:H174"/>
    <mergeCell ref="I173:I174"/>
    <mergeCell ref="D175:D176"/>
    <mergeCell ref="E175:E176"/>
    <mergeCell ref="F175:F176"/>
    <mergeCell ref="G175:G176"/>
    <mergeCell ref="H177:H178"/>
    <mergeCell ref="I177:I178"/>
    <mergeCell ref="A188:I188"/>
    <mergeCell ref="D177:D178"/>
    <mergeCell ref="E177:E178"/>
    <mergeCell ref="F177:F178"/>
    <mergeCell ref="G177:G178"/>
    <mergeCell ref="I179:I180"/>
    <mergeCell ref="D187:F187"/>
    <mergeCell ref="A185:C185"/>
    <mergeCell ref="H185:I185"/>
    <mergeCell ref="H187:I187"/>
    <mergeCell ref="H190:I190"/>
    <mergeCell ref="I192:I193"/>
    <mergeCell ref="D192:D193"/>
    <mergeCell ref="E192:E193"/>
    <mergeCell ref="G194:G195"/>
    <mergeCell ref="G192:G193"/>
    <mergeCell ref="I194:I195"/>
    <mergeCell ref="A190:A191"/>
    <mergeCell ref="B190:B191"/>
    <mergeCell ref="E190:G190"/>
    <mergeCell ref="F192:F193"/>
    <mergeCell ref="D194:D195"/>
    <mergeCell ref="E194:E195"/>
    <mergeCell ref="F194:F195"/>
    <mergeCell ref="D196:D197"/>
    <mergeCell ref="E196:E197"/>
    <mergeCell ref="F196:F197"/>
    <mergeCell ref="G196:G197"/>
    <mergeCell ref="D198:D199"/>
    <mergeCell ref="E198:E199"/>
    <mergeCell ref="F198:F199"/>
    <mergeCell ref="G198:G199"/>
    <mergeCell ref="I200:I201"/>
    <mergeCell ref="E202:E203"/>
    <mergeCell ref="F202:F203"/>
    <mergeCell ref="G202:G203"/>
    <mergeCell ref="F200:F201"/>
    <mergeCell ref="G200:G201"/>
    <mergeCell ref="H204:H205"/>
    <mergeCell ref="I204:I205"/>
    <mergeCell ref="D204:D205"/>
    <mergeCell ref="E204:E205"/>
    <mergeCell ref="F204:F205"/>
    <mergeCell ref="F304:F305"/>
    <mergeCell ref="H207:I207"/>
    <mergeCell ref="H208:I208"/>
    <mergeCell ref="H209:I209"/>
    <mergeCell ref="H235:I235"/>
    <mergeCell ref="E357:E358"/>
    <mergeCell ref="F357:F358"/>
    <mergeCell ref="G357:G358"/>
    <mergeCell ref="D361:D362"/>
    <mergeCell ref="E361:E362"/>
    <mergeCell ref="F361:F362"/>
    <mergeCell ref="G361:G362"/>
    <mergeCell ref="A409:A410"/>
    <mergeCell ref="B409:B410"/>
    <mergeCell ref="D367:D368"/>
    <mergeCell ref="D363:D364"/>
    <mergeCell ref="E363:E364"/>
    <mergeCell ref="F363:F364"/>
    <mergeCell ref="F365:F366"/>
    <mergeCell ref="E367:E368"/>
    <mergeCell ref="F367:F368"/>
    <mergeCell ref="E393:E394"/>
    <mergeCell ref="I361:I362"/>
    <mergeCell ref="I363:I364"/>
    <mergeCell ref="D365:D366"/>
    <mergeCell ref="E365:E366"/>
    <mergeCell ref="A408:I408"/>
    <mergeCell ref="G363:G364"/>
    <mergeCell ref="G367:G368"/>
    <mergeCell ref="G365:G366"/>
    <mergeCell ref="I367:I368"/>
    <mergeCell ref="H397:I397"/>
    <mergeCell ref="E459:G459"/>
    <mergeCell ref="H459:I459"/>
    <mergeCell ref="D461:D462"/>
    <mergeCell ref="E461:E462"/>
    <mergeCell ref="F461:F462"/>
    <mergeCell ref="G461:G462"/>
    <mergeCell ref="H461:H462"/>
    <mergeCell ref="D463:D464"/>
    <mergeCell ref="E463:E464"/>
    <mergeCell ref="F463:F464"/>
    <mergeCell ref="G463:G464"/>
    <mergeCell ref="F465:F466"/>
    <mergeCell ref="G465:G466"/>
    <mergeCell ref="D465:D466"/>
    <mergeCell ref="E465:E466"/>
    <mergeCell ref="D467:D468"/>
    <mergeCell ref="E467:E468"/>
    <mergeCell ref="F467:F468"/>
    <mergeCell ref="G467:G468"/>
    <mergeCell ref="H467:H468"/>
    <mergeCell ref="I467:I468"/>
    <mergeCell ref="D471:D472"/>
    <mergeCell ref="E471:E472"/>
    <mergeCell ref="F471:F472"/>
    <mergeCell ref="G471:G472"/>
    <mergeCell ref="I471:I472"/>
    <mergeCell ref="D469:D470"/>
    <mergeCell ref="E469:E470"/>
    <mergeCell ref="F469:F470"/>
    <mergeCell ref="G469:G470"/>
    <mergeCell ref="I65:I66"/>
    <mergeCell ref="F473:F474"/>
    <mergeCell ref="G473:G474"/>
    <mergeCell ref="H477:I477"/>
    <mergeCell ref="H478:I478"/>
    <mergeCell ref="H479:I479"/>
    <mergeCell ref="H469:H470"/>
    <mergeCell ref="I469:I470"/>
    <mergeCell ref="I461:I462"/>
    <mergeCell ref="I463:I464"/>
    <mergeCell ref="H87:H88"/>
    <mergeCell ref="I87:I88"/>
    <mergeCell ref="I89:I90"/>
    <mergeCell ref="I91:I92"/>
    <mergeCell ref="H61:H62"/>
    <mergeCell ref="I61:I62"/>
    <mergeCell ref="I63:I64"/>
    <mergeCell ref="H67:H68"/>
    <mergeCell ref="I67:I68"/>
    <mergeCell ref="H65:H66"/>
    <mergeCell ref="I111:I112"/>
    <mergeCell ref="A106:I106"/>
    <mergeCell ref="B127:C127"/>
    <mergeCell ref="D121:D122"/>
    <mergeCell ref="H93:H94"/>
    <mergeCell ref="I93:I94"/>
    <mergeCell ref="F121:F122"/>
    <mergeCell ref="G121:G122"/>
    <mergeCell ref="I117:I118"/>
    <mergeCell ref="H119:H120"/>
    <mergeCell ref="D202:D203"/>
    <mergeCell ref="I196:I197"/>
    <mergeCell ref="I198:I199"/>
    <mergeCell ref="H200:H201"/>
    <mergeCell ref="H101:I101"/>
    <mergeCell ref="H125:I125"/>
    <mergeCell ref="H126:I126"/>
    <mergeCell ref="H127:I127"/>
    <mergeCell ref="H121:H122"/>
    <mergeCell ref="I121:I122"/>
    <mergeCell ref="B479:C479"/>
    <mergeCell ref="D473:D474"/>
    <mergeCell ref="E473:E474"/>
    <mergeCell ref="A340:C340"/>
    <mergeCell ref="A189:I189"/>
    <mergeCell ref="G204:G205"/>
    <mergeCell ref="H202:H203"/>
    <mergeCell ref="I202:I203"/>
    <mergeCell ref="D200:D201"/>
    <mergeCell ref="E200:E201"/>
    <mergeCell ref="I219:I220"/>
    <mergeCell ref="I221:I222"/>
    <mergeCell ref="I227:I228"/>
    <mergeCell ref="I223:I224"/>
    <mergeCell ref="I473:I474"/>
    <mergeCell ref="I465:I466"/>
    <mergeCell ref="A458:I458"/>
    <mergeCell ref="A459:A460"/>
    <mergeCell ref="B459:B460"/>
    <mergeCell ref="H256:H257"/>
    <mergeCell ref="H484:I484"/>
    <mergeCell ref="F486:F487"/>
    <mergeCell ref="G486:G487"/>
    <mergeCell ref="H486:H487"/>
    <mergeCell ref="I486:I487"/>
    <mergeCell ref="G492:G493"/>
    <mergeCell ref="D488:D489"/>
    <mergeCell ref="E488:E489"/>
    <mergeCell ref="F488:F489"/>
    <mergeCell ref="G488:G489"/>
    <mergeCell ref="D490:D491"/>
    <mergeCell ref="E490:E491"/>
    <mergeCell ref="F490:F491"/>
    <mergeCell ref="G490:G491"/>
    <mergeCell ref="F494:F495"/>
    <mergeCell ref="I488:I489"/>
    <mergeCell ref="I490:I491"/>
    <mergeCell ref="D486:D487"/>
    <mergeCell ref="E486:E487"/>
    <mergeCell ref="H496:H497"/>
    <mergeCell ref="I496:I497"/>
    <mergeCell ref="D492:D493"/>
    <mergeCell ref="E492:E493"/>
    <mergeCell ref="F492:F493"/>
    <mergeCell ref="D496:D497"/>
    <mergeCell ref="E496:E497"/>
    <mergeCell ref="F496:F497"/>
    <mergeCell ref="G496:G497"/>
    <mergeCell ref="I492:I493"/>
    <mergeCell ref="G494:G495"/>
    <mergeCell ref="H494:H495"/>
    <mergeCell ref="I494:I495"/>
    <mergeCell ref="D494:D495"/>
    <mergeCell ref="E494:E495"/>
    <mergeCell ref="B504:C504"/>
    <mergeCell ref="H504:I504"/>
    <mergeCell ref="D498:D499"/>
    <mergeCell ref="E498:E499"/>
    <mergeCell ref="F498:F499"/>
    <mergeCell ref="G498:G499"/>
    <mergeCell ref="I498:I499"/>
    <mergeCell ref="H502:I502"/>
    <mergeCell ref="H503:I503"/>
    <mergeCell ref="A507:I507"/>
    <mergeCell ref="A508:I508"/>
    <mergeCell ref="A509:A510"/>
    <mergeCell ref="B509:B510"/>
    <mergeCell ref="E509:G509"/>
    <mergeCell ref="H509:I509"/>
    <mergeCell ref="D513:D514"/>
    <mergeCell ref="E513:E514"/>
    <mergeCell ref="F513:F514"/>
    <mergeCell ref="G513:G514"/>
    <mergeCell ref="I513:I514"/>
    <mergeCell ref="D511:D512"/>
    <mergeCell ref="E511:E512"/>
    <mergeCell ref="F511:F512"/>
    <mergeCell ref="G511:G512"/>
    <mergeCell ref="G515:G516"/>
    <mergeCell ref="H511:H512"/>
    <mergeCell ref="F519:F520"/>
    <mergeCell ref="G519:G520"/>
    <mergeCell ref="H519:H520"/>
    <mergeCell ref="I511:I512"/>
    <mergeCell ref="I515:I516"/>
    <mergeCell ref="D517:D518"/>
    <mergeCell ref="E517:E518"/>
    <mergeCell ref="F517:F518"/>
    <mergeCell ref="G517:G518"/>
    <mergeCell ref="H517:H518"/>
    <mergeCell ref="I517:I518"/>
    <mergeCell ref="D515:D516"/>
    <mergeCell ref="E515:E516"/>
    <mergeCell ref="F515:F516"/>
    <mergeCell ref="I519:I520"/>
    <mergeCell ref="D521:D522"/>
    <mergeCell ref="E521:E522"/>
    <mergeCell ref="F521:F522"/>
    <mergeCell ref="G521:G522"/>
    <mergeCell ref="H521:H522"/>
    <mergeCell ref="I521:I522"/>
    <mergeCell ref="D519:D520"/>
    <mergeCell ref="E519:E520"/>
    <mergeCell ref="I523:I524"/>
    <mergeCell ref="H527:I527"/>
    <mergeCell ref="H528:I528"/>
    <mergeCell ref="B529:C529"/>
    <mergeCell ref="H529:I529"/>
    <mergeCell ref="D523:D524"/>
    <mergeCell ref="E523:E524"/>
    <mergeCell ref="F523:F524"/>
    <mergeCell ref="G523:G524"/>
    <mergeCell ref="A532:I532"/>
    <mergeCell ref="A533:I533"/>
    <mergeCell ref="A534:A535"/>
    <mergeCell ref="B534:B535"/>
    <mergeCell ref="E534:G534"/>
    <mergeCell ref="H534:I534"/>
    <mergeCell ref="D538:D539"/>
    <mergeCell ref="E538:E539"/>
    <mergeCell ref="F538:F539"/>
    <mergeCell ref="G538:G539"/>
    <mergeCell ref="I538:I539"/>
    <mergeCell ref="D536:D537"/>
    <mergeCell ref="E536:E537"/>
    <mergeCell ref="F536:F537"/>
    <mergeCell ref="G536:G537"/>
    <mergeCell ref="G540:G541"/>
    <mergeCell ref="H536:H537"/>
    <mergeCell ref="F544:F545"/>
    <mergeCell ref="G544:G545"/>
    <mergeCell ref="H544:H545"/>
    <mergeCell ref="I536:I537"/>
    <mergeCell ref="I540:I541"/>
    <mergeCell ref="B554:C554"/>
    <mergeCell ref="H554:I554"/>
    <mergeCell ref="D548:D549"/>
    <mergeCell ref="E548:E549"/>
    <mergeCell ref="F548:F549"/>
    <mergeCell ref="D546:D547"/>
    <mergeCell ref="I546:I547"/>
    <mergeCell ref="H552:I552"/>
    <mergeCell ref="E540:E541"/>
    <mergeCell ref="F540:F541"/>
    <mergeCell ref="I544:I545"/>
    <mergeCell ref="H553:I553"/>
    <mergeCell ref="E546:E547"/>
    <mergeCell ref="F546:F547"/>
    <mergeCell ref="G546:G547"/>
    <mergeCell ref="H546:H547"/>
    <mergeCell ref="H542:H543"/>
    <mergeCell ref="I542:I543"/>
    <mergeCell ref="G181:G182"/>
    <mergeCell ref="G548:G549"/>
    <mergeCell ref="D544:D545"/>
    <mergeCell ref="E544:E545"/>
    <mergeCell ref="I548:I549"/>
    <mergeCell ref="D542:D543"/>
    <mergeCell ref="E542:E543"/>
    <mergeCell ref="F542:F543"/>
    <mergeCell ref="G542:G543"/>
    <mergeCell ref="D540:D541"/>
    <mergeCell ref="I181:I182"/>
    <mergeCell ref="H184:I184"/>
    <mergeCell ref="D179:D180"/>
    <mergeCell ref="E179:E180"/>
    <mergeCell ref="F179:F180"/>
    <mergeCell ref="G179:G180"/>
    <mergeCell ref="H179:H180"/>
    <mergeCell ref="D181:D182"/>
    <mergeCell ref="E181:E182"/>
    <mergeCell ref="F181:F182"/>
    <mergeCell ref="I314:I315"/>
    <mergeCell ref="D308:D309"/>
    <mergeCell ref="E308:E309"/>
    <mergeCell ref="F308:F309"/>
    <mergeCell ref="G308:G309"/>
    <mergeCell ref="H308:H309"/>
    <mergeCell ref="I308:I309"/>
    <mergeCell ref="H310:H311"/>
    <mergeCell ref="I310:I311"/>
    <mergeCell ref="E312:E313"/>
    <mergeCell ref="A656:I656"/>
    <mergeCell ref="A655:I655"/>
    <mergeCell ref="A632:I632"/>
    <mergeCell ref="D314:D315"/>
    <mergeCell ref="E314:E315"/>
    <mergeCell ref="F314:F315"/>
    <mergeCell ref="G314:G315"/>
    <mergeCell ref="H314:H315"/>
    <mergeCell ref="G331:G332"/>
    <mergeCell ref="H331:H332"/>
    <mergeCell ref="I331:I332"/>
    <mergeCell ref="E327:E328"/>
    <mergeCell ref="F327:F328"/>
    <mergeCell ref="G327:G328"/>
    <mergeCell ref="H327:H328"/>
    <mergeCell ref="I327:I328"/>
    <mergeCell ref="E333:E334"/>
    <mergeCell ref="F333:F334"/>
    <mergeCell ref="G333:G334"/>
    <mergeCell ref="H333:H334"/>
    <mergeCell ref="I333:I334"/>
    <mergeCell ref="A320:C320"/>
    <mergeCell ref="I329:I330"/>
    <mergeCell ref="D331:D332"/>
    <mergeCell ref="E331:E332"/>
    <mergeCell ref="F331:F33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5" r:id="rId1"/>
  <rowBreaks count="2" manualBreakCount="2">
    <brk id="322" max="9" man="1"/>
    <brk id="3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00390625" style="1" customWidth="1"/>
    <col min="2" max="2" width="15.421875" style="1" customWidth="1"/>
    <col min="3" max="3" width="16.7109375" style="1" customWidth="1"/>
    <col min="4" max="4" width="11.57421875" style="1" customWidth="1"/>
    <col min="5" max="5" width="11.140625" style="1" customWidth="1"/>
    <col min="6" max="6" width="10.7109375" style="1" customWidth="1"/>
    <col min="7" max="7" width="10.57421875" style="1" customWidth="1"/>
    <col min="8" max="8" width="17.8515625" style="1" customWidth="1"/>
    <col min="9" max="9" width="10.28125" style="1" customWidth="1"/>
    <col min="10" max="10" width="16.00390625" style="1" customWidth="1"/>
    <col min="11" max="16384" width="9.140625" style="1" customWidth="1"/>
  </cols>
  <sheetData>
    <row r="1" spans="1:10" ht="23.25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3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3.25">
      <c r="A3" s="139" t="s">
        <v>2</v>
      </c>
      <c r="B3" s="139" t="s">
        <v>15</v>
      </c>
      <c r="C3" s="3" t="s">
        <v>16</v>
      </c>
      <c r="D3" s="3" t="s">
        <v>3</v>
      </c>
      <c r="E3" s="141" t="s">
        <v>18</v>
      </c>
      <c r="F3" s="142"/>
      <c r="G3" s="143"/>
      <c r="H3" s="141" t="s">
        <v>22</v>
      </c>
      <c r="I3" s="143"/>
      <c r="J3" s="3" t="s">
        <v>25</v>
      </c>
    </row>
    <row r="4" spans="1:10" ht="23.25">
      <c r="A4" s="140"/>
      <c r="B4" s="140"/>
      <c r="C4" s="4" t="s">
        <v>17</v>
      </c>
      <c r="D4" s="2"/>
      <c r="E4" s="5" t="s">
        <v>19</v>
      </c>
      <c r="F4" s="5" t="s">
        <v>20</v>
      </c>
      <c r="G4" s="5" t="s">
        <v>21</v>
      </c>
      <c r="H4" s="5" t="s">
        <v>23</v>
      </c>
      <c r="I4" s="5" t="s">
        <v>24</v>
      </c>
      <c r="J4" s="4" t="s">
        <v>26</v>
      </c>
    </row>
  </sheetData>
  <sheetProtection/>
  <mergeCells count="6">
    <mergeCell ref="A1:J1"/>
    <mergeCell ref="A2:J2"/>
    <mergeCell ref="A3:A4"/>
    <mergeCell ref="B3:B4"/>
    <mergeCell ref="E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2012-06-22T03:38:31Z</cp:lastPrinted>
  <dcterms:created xsi:type="dcterms:W3CDTF">2010-06-23T02:18:05Z</dcterms:created>
  <dcterms:modified xsi:type="dcterms:W3CDTF">2012-06-22T03:39:05Z</dcterms:modified>
  <cp:category/>
  <cp:version/>
  <cp:contentType/>
  <cp:contentStatus/>
</cp:coreProperties>
</file>