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8610" activeTab="1"/>
  </bookViews>
  <sheets>
    <sheet name="1" sheetId="1" r:id="rId1"/>
    <sheet name="2" sheetId="2" r:id="rId2"/>
  </sheets>
  <definedNames>
    <definedName name="_xlnm.Print_Titles" localSheetId="1">'2'!$D:$D,'2'!$1:$4</definedName>
  </definedNames>
  <calcPr fullCalcOnLoad="1"/>
</workbook>
</file>

<file path=xl/sharedStrings.xml><?xml version="1.0" encoding="utf-8"?>
<sst xmlns="http://schemas.openxmlformats.org/spreadsheetml/2006/main" count="582" uniqueCount="278">
  <si>
    <t>ลำดับที่</t>
  </si>
  <si>
    <t>ชื่อโครงการ/กิจกรรมที่ดำเนินการ</t>
  </si>
  <si>
    <t>งบประมาณ</t>
  </si>
  <si>
    <t>ที่ตั้งจ่าย</t>
  </si>
  <si>
    <t>ที่จ่ายจริง</t>
  </si>
  <si>
    <t>คงเหลือ</t>
  </si>
  <si>
    <t>ผู้รับจ้าง</t>
  </si>
  <si>
    <t>โครงการก่อสร้างถนนคอนกรีตเสริมเหล็กภายในหมู่</t>
  </si>
  <si>
    <t xml:space="preserve">บ้าน หมู่ที่ 2 </t>
  </si>
  <si>
    <t>โครงการปรับปรุงผิวจราจรในหมู่บ้านโดยปูผิวแอส</t>
  </si>
  <si>
    <t>ฟัสติก หมู่ที่ 3</t>
  </si>
  <si>
    <t>บ้าน หมู่ที่ 5</t>
  </si>
  <si>
    <t>บ้าน หมู่ที่ 6 บ้านหญ้าคา</t>
  </si>
  <si>
    <t>บ้าน หมู่ที่ 7 บ้านหนองโดน</t>
  </si>
  <si>
    <t>บ้าน หมู่ที่ 8 บ้านโคกกลาง</t>
  </si>
  <si>
    <t>บ้าน หมู่ที่ 10 บ้านหนองหว้าเอน</t>
  </si>
  <si>
    <t>โครงการปรับปรุงถนนลูกรังโดยลงหินคลุก หมู่ที่ 4</t>
  </si>
  <si>
    <t>บ้านโสกงูเหลือม (สายไปอ่างโสกงูเหลือม)</t>
  </si>
  <si>
    <t>โครงการปรับปรุงถนนดินยกระดับและลงลูกรังผิว</t>
  </si>
  <si>
    <t>จราจร หมู่ที่ 9 บ้านโคกสว่าง</t>
  </si>
  <si>
    <t>โครงการปรับปรุงถนนลูกรังโดยลงหินคลุก สายเพื่อ</t>
  </si>
  <si>
    <t>การเกษตร หมู่ที่ 11 บ้านเกล็ดลิ้น</t>
  </si>
  <si>
    <t>โครงการปรับปรุงถนนลูกรังเพื่อการเกษตร</t>
  </si>
  <si>
    <t>(สายตะวันออกบ้าน) หมู่ที่ 12 บ้านหนองหิน</t>
  </si>
  <si>
    <t>โครงการปรับปรุงถนนดินถม หมู่ที่ 12 บ้านหนองหิน</t>
  </si>
  <si>
    <t>โครงการก่อสร้างรางระบายน้ำคอนกรีตเสริมเหล็ก</t>
  </si>
  <si>
    <t>หมู่ที่ 5 บ้านเพียไซย์</t>
  </si>
  <si>
    <t>โครงการก่อสร้างหอถังประปาหมู่บ้านและเชื่อมถัง</t>
  </si>
  <si>
    <t>กับระบบประปาเดิม หมู่ที่ 1 บ้านขุนทอง</t>
  </si>
  <si>
    <t>รวม</t>
  </si>
  <si>
    <t xml:space="preserve">           การติดตามโครงการ/กิจกรรมด้านต่าง ๆ องค์การบริหารส่วนตำบลขุนทอง ตั้งแต่ 1 ตุลาคม 2551-30 กันยายน 2552</t>
  </si>
  <si>
    <t>1</t>
  </si>
  <si>
    <t>โครงการจัดงานประเพณีบุญบั้งไฟ</t>
  </si>
  <si>
    <t>โครงการงานประเพณีบัวไหมบัวใหญ่</t>
  </si>
  <si>
    <t>โครงการวันเด็กแห่งชาติ</t>
  </si>
  <si>
    <t>โครงการประเพณีสงกรานต์รดน้ำดำหัวขอพรผู้สูงอายุ</t>
  </si>
  <si>
    <t>2</t>
  </si>
  <si>
    <t>3</t>
  </si>
  <si>
    <t>4</t>
  </si>
  <si>
    <t>5</t>
  </si>
  <si>
    <t>6</t>
  </si>
  <si>
    <t>7</t>
  </si>
  <si>
    <t>8</t>
  </si>
  <si>
    <t>โครงการส่งเสริมปรัชญาเศรษฐกิจพอเพียง</t>
  </si>
  <si>
    <t>โครงการจัดเวทีประชาคมหมู่บ้าน/ตำบล(อบต.สัญจร)</t>
  </si>
  <si>
    <t>โครงการฝึกอบรมแลหะสัมมนา ทัศนศึกษาดูงาน</t>
  </si>
  <si>
    <t>โครงการส่งเสริมการเรียนรู้ประจำหมู่บ้าน</t>
  </si>
  <si>
    <t>(หนังสือพิมพ์)</t>
  </si>
  <si>
    <t xml:space="preserve">           งบประมาณด้านการอุดหนุนหน่วยงานต่าง ๆ ในพื้นที่ความรับผิดชอบขององค์การบริหารส่วนตำบลขุนททอง</t>
  </si>
  <si>
    <t>อุดหนุนกิ่งกาชาดอำเภอบัวใหญ่</t>
  </si>
  <si>
    <t>อุดหนุนกลุ่มอาชีพ</t>
  </si>
  <si>
    <t>อุดหนุนกิจการสาธารณสุข</t>
  </si>
  <si>
    <t>อุดหนุนที่ทำการปกครองอำเภอบัวใหญ่ ตาม</t>
  </si>
  <si>
    <t>โครงการจัดงานรัฐพิธีต่าง ๆ</t>
  </si>
  <si>
    <t>โครงการจัดงานประเพณีฉลองชัยชนะท้าวสุรนารี</t>
  </si>
  <si>
    <t>อุดหนุนศูนย์ปฏิบัติการต่อสู้เพื่อเอาชนะยาเสพติดฯ</t>
  </si>
  <si>
    <t>อุดหนุนกลุ่มเลี้ยงสัตว์ตำบลขุนทอง บ้านโคกกลาง</t>
  </si>
  <si>
    <t>หมู่ 8</t>
  </si>
  <si>
    <t>อุดหนุนโรงเรียนสังกัดสำนักงานคณะกรรมการขั้น</t>
  </si>
  <si>
    <t>พื้นฐาน</t>
  </si>
  <si>
    <t>อุดหนุนกิจกรรมเข้าค่ายลูกเสือ-เนตรนารี</t>
  </si>
  <si>
    <t>อุดหนุนโรงเรียนบ้านโสกงูเหลือม ตามโครงการ</t>
  </si>
  <si>
    <t>อุดหนุนโรงเรียนดอนคนทา ตามโครงการ</t>
  </si>
  <si>
    <t>อุดหนุนโรงเรียนบ้านหญ้าคาประชาเนรมิต ตาม</t>
  </si>
  <si>
    <t>อุดหนุนโรงเรียนบ้านหนองหว้าเอน ตามโครงการ</t>
  </si>
  <si>
    <t>จัดสรรเบี้ยยังชีพคนชรา (อบต.จัดสรร)</t>
  </si>
  <si>
    <t xml:space="preserve">จัดสรรเบี้ยยังชีพคนชรา </t>
  </si>
  <si>
    <t>จัดสรรเบี้ยยังชีพคนพิการ</t>
  </si>
  <si>
    <t>จัดสรรเบี้ยยังชีพผู้ป่วยเอดส์</t>
  </si>
  <si>
    <t>โครงการพัฒนางานสาธารณสุขมูลฐาน</t>
  </si>
  <si>
    <t>จัดซื้อวัคซีนป้องกันโรคพิษสุนัขบ้า</t>
  </si>
  <si>
    <t>ค่าอาหารกลางวันสำหรับเด็กในศูนย์พัฒนาเด็กเล็ก</t>
  </si>
  <si>
    <t>ค่าอาหารเสริม (นม) ศูนย์พัฒนาเด็กเล็ก</t>
  </si>
  <si>
    <t>ค่าอาหารเสริม (นม) โรงเรียน</t>
  </si>
  <si>
    <t>ค่าพาหนะนำส่งเด็กไปสถานพยาบาล</t>
  </si>
  <si>
    <t>ปรับปรุงซ่อมแซมอาคารศูนย์พัฒนาเด็กเล็ก</t>
  </si>
  <si>
    <t>ค่าวัสดุการศึกษา</t>
  </si>
  <si>
    <t>ค่าวัสดุการกีฬา</t>
  </si>
  <si>
    <t>9</t>
  </si>
  <si>
    <t>12</t>
  </si>
  <si>
    <t>13</t>
  </si>
  <si>
    <t>14</t>
  </si>
  <si>
    <t>15</t>
  </si>
  <si>
    <t>ค่าวัสดุสำนักงาน</t>
  </si>
  <si>
    <t>ค่าวัสดุคอมพิวเตอร์</t>
  </si>
  <si>
    <t>ค่าวัสดุงานบ้านงานครัว</t>
  </si>
  <si>
    <t>16</t>
  </si>
  <si>
    <t>17</t>
  </si>
  <si>
    <t>18</t>
  </si>
  <si>
    <t>ค่าสาธารณูปโภค</t>
  </si>
  <si>
    <t>19</t>
  </si>
  <si>
    <t>จัดซื้อทรายอะเบทและน้ำยาเคมีพ่นกำจัดยุง</t>
  </si>
  <si>
    <t>อุดหนุนโรงเรียนเกล็ดลิ้นวิทยา ตามโครงการสอน</t>
  </si>
  <si>
    <t>ภาษาอังกฤษเพื่อการศึกษาแบบบูรณาการ (EIS)</t>
  </si>
  <si>
    <t>อุดหนุนโรงเรียนบ้านโคกสี ตามโครงการพัฒนา</t>
  </si>
  <si>
    <t>สื่อและจัดหาสื่อการสอน</t>
  </si>
  <si>
    <t>พัฒนาสุนทรียภาพผู้เรียนด้านศิลปะดนตรีและกีฬา</t>
  </si>
  <si>
    <t>พัฒนาการเรีนการสอนดนตรีไทย</t>
  </si>
  <si>
    <t>โครงการส่งเสริมสุขภาพอนามัย เด็กนักเรียน</t>
  </si>
  <si>
    <t>วิทยาศาสตร์การกีฬาเพื่อพัฒนาเด็กนักเรียน</t>
  </si>
  <si>
    <t>อุดหนุนโรงเรียนไทยรัฐวิทยา 18 ตามโครงการส่ง</t>
  </si>
  <si>
    <t>เสริมพัฒนาการเด็ก จัดทำสนามเด็กเล่น</t>
  </si>
  <si>
    <t>อุดหนุนโรงเรียนบ้านโคกสว่าง ตามโครงการ</t>
  </si>
  <si>
    <t>ปรับปรุงพัฒนาแหล่งเรียนรู้ของเด็กนักเรียนภายใน</t>
  </si>
  <si>
    <t>สถานศึกษา</t>
  </si>
  <si>
    <t>อุดหนุนศูนย์การเรียนรู้ชุมชนตำบลขุนทอง</t>
  </si>
  <si>
    <t>(กศน.อำเภอบัวใหญ่) โครงการพัมนาศูนย์การเรียนฯ</t>
  </si>
  <si>
    <t>เงินอุดหนุน</t>
  </si>
  <si>
    <t>บัวไหมบัวใหญ่</t>
  </si>
  <si>
    <t xml:space="preserve">           การพัฒนาตามแผนการกระจายอำนาจให้แก่องค์กรปกครองส่วนท้องถิ่นและนโยบายรัฐบาล</t>
  </si>
  <si>
    <t>ค่าสำหรับกิจการ อปพร.และตำรวจหมู่บ้าน</t>
  </si>
  <si>
    <t>อุดหนุนที่ทำการปกครองอำเภอบัวใหญ่  ตาม</t>
  </si>
  <si>
    <t>โครงการฝึกอบรมลูกเสือชาวบ้าน พ.ศ. 2522</t>
  </si>
  <si>
    <t>อุดหนุนกลุ่มสภาแม่บ้านตำบลขุนทอง</t>
  </si>
  <si>
    <t>(ผลิตภัณฑ์ OTOP)</t>
  </si>
  <si>
    <t>โครงการแข่งขันกีฬาเยาวชนและประชาชนต้านยาเสพติด</t>
  </si>
  <si>
    <t>โครงการเครื่องเล่นสนาม (ศูนย์พัฒนาเด็กเล็กบ้าน</t>
  </si>
  <si>
    <t>หนองหว้าเอน)</t>
  </si>
  <si>
    <t>โครงการส่งเสริมพัฒนาการเด็กเล็ก เด็กอนุบาล</t>
  </si>
  <si>
    <t>โครงการคุณธรรมนำใจเยาวชนตำบลขุนทอง</t>
  </si>
  <si>
    <t>โครงการส่งเสริมการปลูกไม้ยืนต้นเชิงเศรษฐกิจ</t>
  </si>
  <si>
    <t>โครงการส่งเสริมการไถกลบตอซังข้าว</t>
  </si>
  <si>
    <t>โครงการส่งเสริมผลิตปุ๋ยชีวภาพ ปุ๋ยอินทรีย์อัดเม็ด</t>
  </si>
  <si>
    <t>และปุ๋ยพืชสด</t>
  </si>
  <si>
    <t>โครงการส่งเสริมอาชีพประมงในครัวเรือน</t>
  </si>
  <si>
    <t>โครงการส่งเสริมการปลูกหญ้าแฝกตามแนวทาง</t>
  </si>
  <si>
    <t>พระราชดำหริ</t>
  </si>
  <si>
    <t>งบประมาณ พ.ศ. 2552 พบว่าคณะผู้บริหารได้จัดทำโครงการพัฒนาครอบคลุมทุกยุทธศาสตร์การพัฒนา และมีการเบิกจ่าย</t>
  </si>
  <si>
    <t>งบประมาณในข้อบัญญัติงบประมาณ แล้วเป็นจำนวนมาก ส่วนที่เหลือได้ตรวจสอบแล้ว อยู่ในระหว่างการดำเนินการ และ</t>
  </si>
  <si>
    <t>การเสนอข้อคิดเห็น คณะกรรมการเห็นว่าควรมีการติดตามผลการดำเนินงานโครงการแต่ละโครงการว่าเกิดประโยชน์กับ</t>
  </si>
  <si>
    <t>ประชาชนอย่างแท้จริงให้มากขึ้น และการอุดหนุนหน่วยงานราชการ และการอุดหนุนกลุ่มอาชีพต่าง ให้มีการรายงานผลการ</t>
  </si>
  <si>
    <t>ดำเนินงาน ตามงบประมาณที่อุดหนุนให้มากขึ้น เพราะพบว่าในแต่ละงบประมาณ มีการอุดหนุนหน่วยงานต่าง ๆ เป็นจำนวน</t>
  </si>
  <si>
    <t>มาก คณะกรรมการติดตามและประเมินผลแผนพัฒนาองค์การบริหารส่วนตำบลขุนทอง ได้เสนอผลการติดตาม เพื่อจะได้</t>
  </si>
  <si>
    <t>พิจารณาการวางแผนพัฒนาและปรับปรุงการดำเนินการ ตอบสนองความต้องการของประชาชนในพื้นที่</t>
  </si>
  <si>
    <t>การแก้ไขปัญหาความยากจน</t>
  </si>
  <si>
    <t>โครงการส่งเสริม สนับสนุนกิจกรรมหน่วยการแพทย์</t>
  </si>
  <si>
    <t>ฉุกเฉินตำบลขุนทอง (หน่วย EMS)</t>
  </si>
  <si>
    <t>โครงการจัดเก็บข้อมูลพื้นฐาน จปฐ และกชช. 2ค</t>
  </si>
  <si>
    <t xml:space="preserve">โครงการฝึกอบรมและสัมมนาของพนักงานส่วนตำบล </t>
  </si>
  <si>
    <t>คณะบริหาร และสมาชิก อบต.</t>
  </si>
  <si>
    <t>เงินรายได้</t>
  </si>
  <si>
    <t>โครงการรังวัดเพื่อตรวจสอบแนวเขตที่สาธารณ</t>
  </si>
  <si>
    <t>ประโยชน์</t>
  </si>
  <si>
    <t>โครงการเสริมสร้างความรู้ความเข้าใจเกี่ยวกับ</t>
  </si>
  <si>
    <t>ประชาธิปไตย</t>
  </si>
  <si>
    <t>โครงการพัฒนาการบริหารงานที่มีประสิทธิภาพ</t>
  </si>
  <si>
    <t>โครงการส่งเสริมกิจกรรมกลุ่มคนพิการตำบลขุนทอง</t>
  </si>
  <si>
    <t>งานวันคนพิการ</t>
  </si>
  <si>
    <t>โครงการอบรมพัฒนาศักยภาพ การเรียนรู้ของกลุ่ม</t>
  </si>
  <si>
    <t>แม่บ้านตำบลขุนทอง หรือกลุ่มสตรีต่าง ๆ</t>
  </si>
  <si>
    <t>อุดหนุนค่าจ้างเหมาบริหาร ศูนย์พัฒนาเด็กเล็ก</t>
  </si>
  <si>
    <t>การดำเนินงานโครงการตามข้อบัญญัติงบประมาณรายจ่ายประจำปีการศึกษา 2552</t>
  </si>
  <si>
    <t>และการจ่ายขาดเงินสะสม ประจำปีงบประมาณ 2552</t>
  </si>
  <si>
    <t>ลำดับ</t>
  </si>
  <si>
    <t>ที่</t>
  </si>
  <si>
    <t>ยุทธศาสตร์/โครงการที่ได้ดำเนินการ</t>
  </si>
  <si>
    <t>ส่วนราชการที่</t>
  </si>
  <si>
    <t>รับผิดชอบ</t>
  </si>
  <si>
    <t xml:space="preserve">โครงการก่อสร้างถนนคอนกรีตเสริมเหล็กภายในหมู่บ้าน </t>
  </si>
  <si>
    <t>หมู่ที่ 2 บ้านโคกสี</t>
  </si>
  <si>
    <t>ส่วนโยธา</t>
  </si>
  <si>
    <t>โครงการปรับปรุงผิวจราจรในหมู่บ้านโดยปูผิวแอสฟัสติก หมู่ที่ 3</t>
  </si>
  <si>
    <t>บ้านดอนคนทา</t>
  </si>
  <si>
    <t>หมู่ที่ 6 บ้านหญ้าคา</t>
  </si>
  <si>
    <t>หมู่ที่ 7 บ้านหนองโดน</t>
  </si>
  <si>
    <t>หมู่ที่ 8 บ้านโคกกลาง</t>
  </si>
  <si>
    <t>หมู่ที่ 10 บ้านหนองหว้าเอน</t>
  </si>
  <si>
    <t>โครงการปรับปรุงถนนดินยกระดับและลงลูกรังผิวจราจร</t>
  </si>
  <si>
    <t>หมู่ที่ 9 บ้านโคกสว่าง</t>
  </si>
  <si>
    <t>โครงการปรับปรุงถนนลูกรังโดยลงหินคลุก สายเพื่อการเกษตร</t>
  </si>
  <si>
    <t>หมู่ที่ 11 บ้านเกล็ดลิ้น</t>
  </si>
  <si>
    <t>โครงการปรับปรุงถนนลูกรังเพื่อการเกษตร (สายตะวันออกบ้าน)</t>
  </si>
  <si>
    <t>หมู่ที่ 12 บ้านหนองหิน</t>
  </si>
  <si>
    <t>โครงการก่อสร้างรงระบายน้ำคอนกรีตเสริมเหล็ก หมู่ที่ 5</t>
  </si>
  <si>
    <t>บ้านเพียไซย์</t>
  </si>
  <si>
    <t>โครงการก่อสร้างหอถังน้ำประปาหมู่บ้านและเชื่อมถังกับระบบ</t>
  </si>
  <si>
    <t>ประปาเดิม หมู่ที่ 1 บ้านขุนทอง</t>
  </si>
  <si>
    <t>โครงการขยายเขตไฟฟ้า หมู่ที่ 6 บ้านหญ้าคา (คุ้มโนนประดู่)</t>
  </si>
  <si>
    <t>โครงการติดตั้งไฟฟ้าแสงสว่างสาธารณะภายในหมู่บ้าน</t>
  </si>
  <si>
    <t>หมู่ที่ 3 บ้านดอนคนทา</t>
  </si>
  <si>
    <t>งบประมาณที่ตั้งจ่าย</t>
  </si>
  <si>
    <t>ยุทธศาสตร์การพัฒนาด้านโครงสร้างพื้นฐาน</t>
  </si>
  <si>
    <t>ยุทธศาสตร์ด้านเกษตรกรรม</t>
  </si>
  <si>
    <t>ส่วนส่งเสริมการเกษตร</t>
  </si>
  <si>
    <t>สำนักปลัด</t>
  </si>
  <si>
    <t>โครงการก่อสร้างโรงผลิตปุ๋ยอินทรีย์ชีวภาพตำบลขุนทอง</t>
  </si>
  <si>
    <t>ยุทธศาสตร์การบริหารราชการให้มีประสิทธิภาพคุณภาพ</t>
  </si>
  <si>
    <t>โครงการอบรมพัฒนาศักยภาพ การเรียนรู้ของกลุ่มแม่บ้าน</t>
  </si>
  <si>
    <t>ตำบลขุนทอง หรือกลุ่มสตรีต่าง ๆ</t>
  </si>
  <si>
    <t>โครงการจัดเก็บข้อมูลและบันทึกข้อมูล จปฐ. และกชช. 2 ค.</t>
  </si>
  <si>
    <t>โครงการส่งเสริมการเรียนรู้ประจำหมู่บ้าน(หนังสือพิมพ์)</t>
  </si>
  <si>
    <t>ส่วนการศึกษาฯ</t>
  </si>
  <si>
    <t>โครงการอุดหนุนอาหารกลางวัน</t>
  </si>
  <si>
    <t>โครงการอุดหนุนอาหารเสริม(นม)</t>
  </si>
  <si>
    <t>ยุทธศาสตร์การพัฒนาด้านสวัสดิการสังคม</t>
  </si>
  <si>
    <t>โครงการเบี้ยยังชีพผู้สูงอายุ</t>
  </si>
  <si>
    <t>โครงการเบี้ยยังชีพคนพิการ</t>
  </si>
  <si>
    <t>โครงการเบี้ยยังชีพผู้ป่วยเอดส์</t>
  </si>
  <si>
    <t>ยุทธศาสตร์การพัฒนาด้านสาธารณสุข</t>
  </si>
  <si>
    <t>โครงการจัดซื้อทรายอะเบทและน้ำยาเคมีพ่นจำกัดยุง</t>
  </si>
  <si>
    <t>โครงการจัดซื้อเวชภัณฑ์สำหรับป้องกันโรคพิษสุนัขบ้า</t>
  </si>
  <si>
    <t>โครงการส่งเสริม สนับสนุนกิจกรรมหน่วยการแพทย์ฉุกเฉิน</t>
  </si>
  <si>
    <t>ตำบลขุนทอง (หน่วย EMS)</t>
  </si>
  <si>
    <t>ยุทธศาสตร์การพัฒนาด้านการศึกษา</t>
  </si>
  <si>
    <t>โครงการเครื่องเล่นสนาม</t>
  </si>
  <si>
    <t>โครงการส่งเสริมพัฒนาการเด็กเล็ก เด็กอนุบาลและปฐมวัย</t>
  </si>
  <si>
    <t>โครงการอุดหนุนกิจกรรมเข้าค่ายลูกเสือ-เนตรนารี</t>
  </si>
  <si>
    <t>โครงการอุดหนุนโรงเรียนเกล็ดลิ้นวิทยา</t>
  </si>
  <si>
    <t>โครงการอุดหนุนโรงเรียนบ้านโคกสี</t>
  </si>
  <si>
    <t>โครงการอุดหนุนบ้านโสกงูเหลือม</t>
  </si>
  <si>
    <t>โครงการอุดหนุนบ้านดอนคนทา</t>
  </si>
  <si>
    <t>โครงการอุดหนุนโรงเรียนบ้านหญ้าคาประชาเนรมิต</t>
  </si>
  <si>
    <t>โครงการอุดหนุนโรงเรียนบ้านหนองหว้าเอน</t>
  </si>
  <si>
    <t>โครงการอุดหนุนโรงเรียนไทยรัฐวิทยา 18</t>
  </si>
  <si>
    <t>โครงการอุดหนุนโรงเรียนบ้านโคกสว่าง</t>
  </si>
  <si>
    <t>โครงการอุดหนุนศูนย์การเรียนรู้ชุมชนตำบลขุนทอง</t>
  </si>
  <si>
    <t>(กศน.อำเภอบัวใหญ่)</t>
  </si>
  <si>
    <t>โครงการประเภทเงินเพื่อการศึกษาในระดับปริญญาตรีและ</t>
  </si>
  <si>
    <t>ปริญญาโท</t>
  </si>
  <si>
    <t>ยุทธศาสตร์การกีฬาและนันทนาการ</t>
  </si>
  <si>
    <t>ยุทธศาสตร์การพัฒนาทรัพยากรและสิ่งแวดล้อม</t>
  </si>
  <si>
    <t>โครงการรังวัดเพื่อตรวจสอบแนวเขตที่สาธารณประโยชน์</t>
  </si>
  <si>
    <t>ยุทธศาสตร์ส่งเสริมศาสนาและวัฒนธรรม</t>
  </si>
  <si>
    <t>โครงการประเพณีทอดเทียนพรรษา</t>
  </si>
  <si>
    <t>ยุทธศาสตร์การท่องเที่ยวและบริการ</t>
  </si>
  <si>
    <t>โครงการประเพณีบัวไหมบัวใหญ่</t>
  </si>
  <si>
    <t>โครงการประเพณีสงกรานต์รดน้ำดำหัวขอพรผู้สูงอายุตำบลขุนทอง</t>
  </si>
  <si>
    <t>โครงการสืบสานตำนานประเพณีบุญบั้งไฟ</t>
  </si>
  <si>
    <t>โครงการ/กิจกรรมที่ได้ดำเนินการจ่ายขาดเงินสะสม ปี 2552 ตั้งไว้ 5,000,000 บาท</t>
  </si>
  <si>
    <t xml:space="preserve">                   ทั้งนี้ คณะกรรมการติดตามและประเมินผลแผนพัฒนา ได้ติดตามและประเมินผลการพัฒนาองค์การ</t>
  </si>
  <si>
    <t>โครงการรางระบายน้ำ หมู่ที่ 1</t>
  </si>
  <si>
    <t>โครงการปรับปรุงระบบน้ำประปา หมู่ที่ 5</t>
  </si>
  <si>
    <t>โครงการซ่อมแซมถนน หมู่ที่ 9</t>
  </si>
  <si>
    <t>โครงการปรับปรุงถนนดินลูกรังเกล็ดลิ้น-หนองหว้าเอน</t>
  </si>
  <si>
    <t>ซ่อมแซมถนนอุทกภัย</t>
  </si>
  <si>
    <t>ช่วยเหลือผู้ประสบอัคคีภัย</t>
  </si>
  <si>
    <t>โครงการก่อสร้างรั้วของ อบต.</t>
  </si>
  <si>
    <t>โครงการลูกเสือชาวบ้าน</t>
  </si>
  <si>
    <t>โครงการเลือกตั้งซ่อม ส.อบต.</t>
  </si>
  <si>
    <t>คืนเงินค่าซื้อเอกสารสอบราคา</t>
  </si>
  <si>
    <t>โครงการก่อสร้างโรงผลิตปุ๋ยอินทรีย์ชีวภาพ</t>
  </si>
  <si>
    <t>หจก.เรืองศิริการโยธา</t>
  </si>
  <si>
    <t>หจก.ธนพลอิควิปเม้นท์</t>
  </si>
  <si>
    <t>หจก.ส.สิทธิวงศ์</t>
  </si>
  <si>
    <t>หจก.พลแสนก่อสร้าง</t>
  </si>
  <si>
    <t>ก่อสร้าง บัวใหญ่</t>
  </si>
  <si>
    <t>หจก.โชคมงคล -</t>
  </si>
  <si>
    <t>หจก.ลูกรังทองฯ</t>
  </si>
  <si>
    <t>ค้าวัสดุ</t>
  </si>
  <si>
    <t>หจก.แวงน้อยพูนทรัพย์</t>
  </si>
  <si>
    <t>ร้าน จ.ยนตรกิจ</t>
  </si>
  <si>
    <t>ร้าน พี.เอสวัสดุ</t>
  </si>
  <si>
    <t>-</t>
  </si>
  <si>
    <t>โครงการปัจฉิมนิเทศ</t>
  </si>
  <si>
    <t>โครงการงานประเพณีทอดเทียนพรรษา</t>
  </si>
  <si>
    <t>อุดหนุนสำนักงานจังหวัดนครราชสีมา</t>
  </si>
  <si>
    <t>อุดหนุน อบต.บัวใหญ่</t>
  </si>
  <si>
    <t>และปฐมวัย ศูนย์พัฒนาเด็กเล็กหนองหว้าเอน</t>
  </si>
  <si>
    <t>ยุทธศาสตร์ด้านความมั่นคงปลอดภัยในชีวิตและทรัพย์สิน</t>
  </si>
  <si>
    <t>โครงการประเพณีสู่ขวัญข้าว รับขวัญควาย บ้านโคกลาง หมู่ที่ 8</t>
  </si>
  <si>
    <t>โครงการอุดหนุนกลุ่มอาชีพ</t>
  </si>
  <si>
    <t>โครงการส่งเสริมการผลิตปุ๋ยชีวภาพ ปุ๋ยอินทรีย์อัดเม็ดและปุ๋ยพืชสด</t>
  </si>
  <si>
    <t>โครงการส่งเสริมการปลูกหญ้าแฝกตามแนวพระราชดำริ</t>
  </si>
  <si>
    <t>โครงการจัดทำแผนพัฒนาท้องถิ่น แผนชุมชน เวทีประชาคมหมู่บ้าน</t>
  </si>
  <si>
    <t>โครงการจัดงานวันคนพิการ ตำบลขุนทอง</t>
  </si>
  <si>
    <t>โครงการฝึกอบรมเยาวชน (เรื่องยาเสพติด)</t>
  </si>
  <si>
    <t>โครงการฝึกอบรม ฝึกทบทวน สมาชิก อปพร. และตำรวจบ้าน</t>
  </si>
  <si>
    <t>ของ อบต.ขุนทอง</t>
  </si>
  <si>
    <t>โครงการฝึกอบรมทีมกู้ภัยประจำตำบล จังหวัดนครราชสีมา</t>
  </si>
  <si>
    <t xml:space="preserve">โครงการประเภทเงินทุนการศึกษา </t>
  </si>
  <si>
    <t>องค์การบริหารส่วนตำบลขุนทอง  มีการใช้จ่ายงบประมาณในการจัดทำโครงการตามข้อบัญญัติงบประมาณ ปี 2552</t>
  </si>
  <si>
    <t>ในการพัฒนาด้านโครงสร้างพื้นฐานเป็นจำนวนมาก  และงานพัฒนาด้านต่าง ๆ ทั้งนี้เพื่อพัฒนาตำบลขุนทองให้มีความเจริญ</t>
  </si>
  <si>
    <t>ก้าวหน้า  และได้มีการจัดซื้อจัดจ้างตามระเบียบงานพัสดุ  เพื่อให้มีการใช้จ่ายงบประมาณอย่างโปร่งใส  และเป็นประโยชน์</t>
  </si>
  <si>
    <t>กับท้องถิ่น</t>
  </si>
  <si>
    <t>10</t>
  </si>
  <si>
    <t>11</t>
  </si>
  <si>
    <t>บริหารส่วนตำบลขุนทอง ตามแผนพัฒนาสามปี พ.ศ.2552-2554      และตามข้อบัญญัติงบประมาณรายจ่ายประจำปี</t>
  </si>
  <si>
    <t>ตำบลขุนทอง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</si>
</sst>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28"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3"/>
      <color indexed="8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sz val="12"/>
      <color indexed="8"/>
      <name val="Angsana New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3" fontId="19" fillId="0" borderId="0" xfId="38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3" fontId="19" fillId="0" borderId="13" xfId="38" applyFont="1" applyBorder="1" applyAlignment="1">
      <alignment/>
    </xf>
    <xf numFmtId="0" fontId="0" fillId="0" borderId="13" xfId="0" applyBorder="1" applyAlignment="1">
      <alignment/>
    </xf>
    <xf numFmtId="0" fontId="19" fillId="0" borderId="12" xfId="0" applyFont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3" fontId="19" fillId="0" borderId="16" xfId="38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9" fillId="0" borderId="14" xfId="0" applyFont="1" applyBorder="1" applyAlignment="1" quotePrefix="1">
      <alignment horizontal="center"/>
    </xf>
    <xf numFmtId="0" fontId="23" fillId="0" borderId="14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43" fontId="19" fillId="0" borderId="14" xfId="38" applyFont="1" applyBorder="1" applyAlignment="1">
      <alignment/>
    </xf>
    <xf numFmtId="0" fontId="21" fillId="17" borderId="10" xfId="0" applyFont="1" applyFill="1" applyBorder="1" applyAlignment="1">
      <alignment horizontal="center"/>
    </xf>
    <xf numFmtId="0" fontId="21" fillId="17" borderId="12" xfId="0" applyFont="1" applyFill="1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43" fontId="19" fillId="0" borderId="10" xfId="38" applyFont="1" applyBorder="1" applyAlignment="1">
      <alignment/>
    </xf>
    <xf numFmtId="43" fontId="19" fillId="0" borderId="12" xfId="38" applyFont="1" applyBorder="1" applyAlignment="1">
      <alignment/>
    </xf>
    <xf numFmtId="0" fontId="19" fillId="0" borderId="15" xfId="0" applyFont="1" applyFill="1" applyBorder="1" applyAlignment="1">
      <alignment/>
    </xf>
    <xf numFmtId="43" fontId="19" fillId="0" borderId="0" xfId="38" applyFont="1" applyFill="1" applyBorder="1" applyAlignment="1">
      <alignment/>
    </xf>
    <xf numFmtId="43" fontId="19" fillId="0" borderId="0" xfId="38" applyFont="1" applyBorder="1" applyAlignment="1">
      <alignment/>
    </xf>
    <xf numFmtId="43" fontId="19" fillId="0" borderId="11" xfId="38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43" fontId="19" fillId="0" borderId="10" xfId="38" applyFont="1" applyFill="1" applyBorder="1" applyAlignment="1">
      <alignment/>
    </xf>
    <xf numFmtId="43" fontId="19" fillId="0" borderId="17" xfId="38" applyFont="1" applyBorder="1" applyAlignment="1">
      <alignment/>
    </xf>
    <xf numFmtId="0" fontId="21" fillId="0" borderId="14" xfId="0" applyFont="1" applyFill="1" applyBorder="1" applyAlignment="1">
      <alignment horizontal="right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43" fontId="20" fillId="0" borderId="17" xfId="38" applyFont="1" applyBorder="1" applyAlignment="1">
      <alignment/>
    </xf>
    <xf numFmtId="0" fontId="19" fillId="0" borderId="13" xfId="0" applyFont="1" applyFill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4" xfId="0" applyFont="1" applyFill="1" applyBorder="1" applyAlignment="1">
      <alignment/>
    </xf>
    <xf numFmtId="0" fontId="21" fillId="0" borderId="14" xfId="0" applyFont="1" applyBorder="1" applyAlignment="1">
      <alignment horizontal="right"/>
    </xf>
    <xf numFmtId="0" fontId="22" fillId="0" borderId="14" xfId="0" applyFont="1" applyBorder="1" applyAlignment="1" quotePrefix="1">
      <alignment horizontal="center"/>
    </xf>
    <xf numFmtId="43" fontId="19" fillId="0" borderId="14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43" fontId="20" fillId="0" borderId="0" xfId="38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3" fontId="20" fillId="0" borderId="10" xfId="38" applyFont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4" fillId="0" borderId="21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3" fontId="19" fillId="0" borderId="11" xfId="38" applyFont="1" applyFill="1" applyBorder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/>
    </xf>
    <xf numFmtId="43" fontId="21" fillId="0" borderId="21" xfId="38" applyFont="1" applyBorder="1" applyAlignment="1">
      <alignment/>
    </xf>
    <xf numFmtId="43" fontId="21" fillId="0" borderId="14" xfId="38" applyFont="1" applyBorder="1" applyAlignment="1">
      <alignment/>
    </xf>
    <xf numFmtId="43" fontId="19" fillId="0" borderId="13" xfId="0" applyNumberFormat="1" applyFont="1" applyBorder="1" applyAlignment="1">
      <alignment/>
    </xf>
    <xf numFmtId="43" fontId="19" fillId="0" borderId="15" xfId="38" applyFont="1" applyBorder="1" applyAlignment="1">
      <alignment/>
    </xf>
    <xf numFmtId="43" fontId="19" fillId="0" borderId="17" xfId="0" applyNumberFormat="1" applyFon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43" fontId="19" fillId="0" borderId="14" xfId="38" applyFont="1" applyBorder="1" applyAlignment="1" quotePrefix="1">
      <alignment/>
    </xf>
    <xf numFmtId="43" fontId="19" fillId="0" borderId="18" xfId="38" applyFont="1" applyBorder="1" applyAlignment="1">
      <alignment/>
    </xf>
    <xf numFmtId="43" fontId="19" fillId="0" borderId="22" xfId="38" applyFont="1" applyBorder="1" applyAlignment="1">
      <alignment/>
    </xf>
    <xf numFmtId="43" fontId="19" fillId="0" borderId="23" xfId="38" applyFont="1" applyBorder="1" applyAlignment="1">
      <alignment/>
    </xf>
    <xf numFmtId="43" fontId="19" fillId="0" borderId="12" xfId="0" applyNumberFormat="1" applyFont="1" applyBorder="1" applyAlignment="1">
      <alignment/>
    </xf>
    <xf numFmtId="43" fontId="19" fillId="0" borderId="14" xfId="38" applyFont="1" applyBorder="1" applyAlignment="1" quotePrefix="1">
      <alignment horizontal="center"/>
    </xf>
    <xf numFmtId="43" fontId="19" fillId="0" borderId="0" xfId="38" applyFont="1" applyBorder="1" applyAlignment="1" quotePrefix="1">
      <alignment horizontal="center"/>
    </xf>
    <xf numFmtId="43" fontId="19" fillId="0" borderId="13" xfId="38" applyFont="1" applyBorder="1" applyAlignment="1" quotePrefix="1">
      <alignment horizontal="center"/>
    </xf>
    <xf numFmtId="43" fontId="19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center"/>
    </xf>
    <xf numFmtId="43" fontId="21" fillId="0" borderId="14" xfId="0" applyNumberFormat="1" applyFont="1" applyBorder="1" applyAlignment="1">
      <alignment/>
    </xf>
    <xf numFmtId="43" fontId="19" fillId="0" borderId="12" xfId="38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43" fontId="0" fillId="0" borderId="0" xfId="38" applyFont="1" applyAlignment="1">
      <alignment/>
    </xf>
    <xf numFmtId="43" fontId="0" fillId="0" borderId="0" xfId="0" applyNumberFormat="1" applyAlignment="1">
      <alignment/>
    </xf>
    <xf numFmtId="0" fontId="21" fillId="0" borderId="13" xfId="0" applyFont="1" applyFill="1" applyBorder="1" applyAlignment="1">
      <alignment horizontal="right"/>
    </xf>
    <xf numFmtId="43" fontId="21" fillId="0" borderId="12" xfId="38" applyFont="1" applyBorder="1" applyAlignment="1">
      <alignment/>
    </xf>
    <xf numFmtId="43" fontId="21" fillId="0" borderId="12" xfId="0" applyNumberFormat="1" applyFont="1" applyBorder="1" applyAlignment="1">
      <alignment/>
    </xf>
    <xf numFmtId="0" fontId="0" fillId="0" borderId="10" xfId="0" applyBorder="1" applyAlignment="1" quotePrefix="1">
      <alignment horizontal="center"/>
    </xf>
    <xf numFmtId="0" fontId="19" fillId="0" borderId="10" xfId="0" applyFont="1" applyBorder="1" applyAlignment="1" quotePrefix="1">
      <alignment horizontal="center"/>
    </xf>
    <xf numFmtId="0" fontId="19" fillId="0" borderId="15" xfId="0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5" fillId="0" borderId="14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43" fontId="20" fillId="0" borderId="13" xfId="38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4" fillId="0" borderId="19" xfId="0" applyFont="1" applyBorder="1" applyAlignment="1">
      <alignment/>
    </xf>
    <xf numFmtId="43" fontId="21" fillId="0" borderId="0" xfId="0" applyNumberFormat="1" applyFont="1" applyBorder="1" applyAlignment="1">
      <alignment/>
    </xf>
    <xf numFmtId="43" fontId="21" fillId="0" borderId="13" xfId="38" applyFont="1" applyBorder="1" applyAlignment="1">
      <alignment/>
    </xf>
    <xf numFmtId="43" fontId="2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26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43" fontId="20" fillId="0" borderId="10" xfId="38" applyFont="1" applyBorder="1" applyAlignment="1">
      <alignment horizontal="center"/>
    </xf>
    <xf numFmtId="43" fontId="20" fillId="0" borderId="12" xfId="38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3" fontId="20" fillId="0" borderId="11" xfId="38" applyFont="1" applyBorder="1" applyAlignment="1">
      <alignment horizontal="center"/>
    </xf>
    <xf numFmtId="43" fontId="20" fillId="0" borderId="12" xfId="38" applyFont="1" applyFill="1" applyBorder="1" applyAlignment="1">
      <alignment horizontal="center"/>
    </xf>
    <xf numFmtId="43" fontId="20" fillId="0" borderId="14" xfId="38" applyFont="1" applyFill="1" applyBorder="1" applyAlignment="1">
      <alignment horizontal="center"/>
    </xf>
    <xf numFmtId="43" fontId="20" fillId="0" borderId="20" xfId="38" applyFont="1" applyFill="1" applyBorder="1" applyAlignment="1">
      <alignment horizontal="center"/>
    </xf>
    <xf numFmtId="43" fontId="20" fillId="0" borderId="22" xfId="38" applyFont="1" applyFill="1" applyBorder="1" applyAlignment="1">
      <alignment horizontal="center"/>
    </xf>
    <xf numFmtId="43" fontId="20" fillId="0" borderId="11" xfId="38" applyFont="1" applyFill="1" applyBorder="1" applyAlignment="1">
      <alignment horizontal="center"/>
    </xf>
    <xf numFmtId="43" fontId="20" fillId="0" borderId="10" xfId="38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43" fontId="20" fillId="0" borderId="0" xfId="38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43" fontId="20" fillId="0" borderId="13" xfId="38" applyFont="1" applyFill="1" applyBorder="1" applyAlignment="1">
      <alignment horizontal="center"/>
    </xf>
    <xf numFmtId="43" fontId="20" fillId="0" borderId="14" xfId="38" applyFont="1" applyBorder="1" applyAlignment="1">
      <alignment horizontal="center"/>
    </xf>
    <xf numFmtId="43" fontId="20" fillId="0" borderId="0" xfId="38" applyFont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17" borderId="10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208">
      <selection activeCell="B201" sqref="B201"/>
    </sheetView>
  </sheetViews>
  <sheetFormatPr defaultColWidth="9.00390625" defaultRowHeight="14.25"/>
  <cols>
    <col min="1" max="1" width="5.875" style="0" customWidth="1"/>
    <col min="2" max="2" width="33.375" style="0" customWidth="1"/>
    <col min="3" max="3" width="12.625" style="0" customWidth="1"/>
    <col min="4" max="4" width="10.75390625" style="0" customWidth="1"/>
    <col min="5" max="5" width="11.625" style="0" customWidth="1"/>
    <col min="6" max="6" width="14.375" style="152" customWidth="1"/>
    <col min="8" max="9" width="13.125" style="0" bestFit="1" customWidth="1"/>
    <col min="10" max="10" width="11.375" style="0" bestFit="1" customWidth="1"/>
  </cols>
  <sheetData>
    <row r="1" spans="1:6" ht="23.25">
      <c r="A1" s="190" t="s">
        <v>228</v>
      </c>
      <c r="B1" s="190"/>
      <c r="C1" s="190"/>
      <c r="D1" s="190"/>
      <c r="E1" s="190"/>
      <c r="F1" s="190"/>
    </row>
    <row r="2" ht="6" customHeight="1"/>
    <row r="3" spans="1:6" ht="22.5" customHeight="1">
      <c r="A3" s="191" t="s">
        <v>0</v>
      </c>
      <c r="B3" s="191" t="s">
        <v>1</v>
      </c>
      <c r="C3" s="37" t="s">
        <v>2</v>
      </c>
      <c r="D3" s="37" t="s">
        <v>2</v>
      </c>
      <c r="E3" s="37" t="s">
        <v>2</v>
      </c>
      <c r="F3" s="191" t="s">
        <v>6</v>
      </c>
    </row>
    <row r="4" spans="1:6" ht="22.5" customHeight="1">
      <c r="A4" s="192"/>
      <c r="B4" s="192"/>
      <c r="C4" s="38" t="s">
        <v>3</v>
      </c>
      <c r="D4" s="38" t="s">
        <v>4</v>
      </c>
      <c r="E4" s="38" t="s">
        <v>5</v>
      </c>
      <c r="F4" s="192"/>
    </row>
    <row r="5" spans="1:6" ht="22.5" customHeight="1">
      <c r="A5" s="24">
        <v>1</v>
      </c>
      <c r="B5" s="4" t="s">
        <v>230</v>
      </c>
      <c r="C5" s="3">
        <v>90000</v>
      </c>
      <c r="D5" s="185" t="s">
        <v>252</v>
      </c>
      <c r="E5" s="136" t="s">
        <v>252</v>
      </c>
      <c r="F5" s="24"/>
    </row>
    <row r="6" spans="1:6" ht="22.5" customHeight="1">
      <c r="A6" s="25">
        <v>2</v>
      </c>
      <c r="B6" s="5" t="s">
        <v>231</v>
      </c>
      <c r="C6" s="3">
        <v>38000</v>
      </c>
      <c r="D6" s="186" t="s">
        <v>252</v>
      </c>
      <c r="E6" s="124" t="s">
        <v>252</v>
      </c>
      <c r="F6" s="25"/>
    </row>
    <row r="7" spans="1:6" ht="22.5" customHeight="1">
      <c r="A7" s="25">
        <v>3</v>
      </c>
      <c r="B7" s="5" t="s">
        <v>232</v>
      </c>
      <c r="C7" s="3">
        <v>56400</v>
      </c>
      <c r="D7" s="186" t="s">
        <v>252</v>
      </c>
      <c r="E7" s="124" t="s">
        <v>252</v>
      </c>
      <c r="F7" s="25"/>
    </row>
    <row r="8" spans="1:6" ht="22.5" customHeight="1">
      <c r="A8" s="25">
        <v>4</v>
      </c>
      <c r="B8" s="107" t="s">
        <v>233</v>
      </c>
      <c r="C8" s="3">
        <v>348000</v>
      </c>
      <c r="D8" s="186" t="s">
        <v>252</v>
      </c>
      <c r="E8" s="124" t="s">
        <v>252</v>
      </c>
      <c r="F8" s="25"/>
    </row>
    <row r="9" spans="1:6" ht="22.5" customHeight="1">
      <c r="A9" s="25">
        <v>5</v>
      </c>
      <c r="B9" s="5" t="s">
        <v>234</v>
      </c>
      <c r="C9" s="3">
        <v>11800</v>
      </c>
      <c r="D9" s="186" t="s">
        <v>252</v>
      </c>
      <c r="E9" s="124" t="s">
        <v>252</v>
      </c>
      <c r="F9" s="25"/>
    </row>
    <row r="10" spans="1:6" ht="22.5" customHeight="1">
      <c r="A10" s="25">
        <v>6</v>
      </c>
      <c r="B10" s="5" t="s">
        <v>235</v>
      </c>
      <c r="C10" s="3">
        <v>8743</v>
      </c>
      <c r="D10" s="186" t="s">
        <v>252</v>
      </c>
      <c r="E10" s="124" t="s">
        <v>252</v>
      </c>
      <c r="F10" s="25"/>
    </row>
    <row r="11" spans="1:6" ht="22.5" customHeight="1">
      <c r="A11" s="25">
        <v>7</v>
      </c>
      <c r="B11" s="5" t="s">
        <v>236</v>
      </c>
      <c r="C11" s="3">
        <v>190000</v>
      </c>
      <c r="D11" s="186" t="s">
        <v>252</v>
      </c>
      <c r="E11" s="124" t="s">
        <v>252</v>
      </c>
      <c r="F11" s="25"/>
    </row>
    <row r="12" spans="1:6" ht="22.5" customHeight="1">
      <c r="A12" s="25">
        <v>8</v>
      </c>
      <c r="B12" s="5" t="s">
        <v>237</v>
      </c>
      <c r="C12" s="3">
        <v>160000</v>
      </c>
      <c r="D12" s="186" t="s">
        <v>252</v>
      </c>
      <c r="E12" s="124" t="s">
        <v>252</v>
      </c>
      <c r="F12" s="25"/>
    </row>
    <row r="13" spans="1:6" ht="22.5" customHeight="1">
      <c r="A13" s="25">
        <v>9</v>
      </c>
      <c r="B13" s="5" t="s">
        <v>238</v>
      </c>
      <c r="C13" s="3">
        <v>52990.1</v>
      </c>
      <c r="D13" s="186" t="s">
        <v>252</v>
      </c>
      <c r="E13" s="124" t="s">
        <v>252</v>
      </c>
      <c r="F13" s="25"/>
    </row>
    <row r="14" spans="1:6" ht="22.5" customHeight="1">
      <c r="A14" s="25">
        <v>10</v>
      </c>
      <c r="B14" s="5" t="s">
        <v>239</v>
      </c>
      <c r="C14" s="3">
        <v>1200</v>
      </c>
      <c r="D14" s="186" t="s">
        <v>252</v>
      </c>
      <c r="E14" s="124" t="s">
        <v>252</v>
      </c>
      <c r="F14" s="25"/>
    </row>
    <row r="15" spans="1:6" ht="22.5" customHeight="1">
      <c r="A15" s="25"/>
      <c r="B15" s="5"/>
      <c r="C15" s="3"/>
      <c r="D15" s="50"/>
      <c r="E15" s="3"/>
      <c r="F15" s="25"/>
    </row>
    <row r="16" spans="1:6" ht="22.5" customHeight="1">
      <c r="A16" s="25"/>
      <c r="B16" s="5"/>
      <c r="C16" s="3"/>
      <c r="D16" s="50"/>
      <c r="E16" s="3"/>
      <c r="F16" s="25"/>
    </row>
    <row r="17" spans="1:6" ht="22.5" customHeight="1">
      <c r="A17" s="25"/>
      <c r="B17" s="5"/>
      <c r="C17" s="3"/>
      <c r="D17" s="7"/>
      <c r="F17" s="114"/>
    </row>
    <row r="18" spans="1:6" ht="22.5" customHeight="1">
      <c r="A18" s="25"/>
      <c r="B18" s="5"/>
      <c r="C18" s="3"/>
      <c r="D18" s="7"/>
      <c r="F18" s="114"/>
    </row>
    <row r="19" spans="1:6" ht="22.5" customHeight="1">
      <c r="A19" s="25"/>
      <c r="B19" s="5"/>
      <c r="C19" s="3"/>
      <c r="D19" s="7"/>
      <c r="F19" s="114"/>
    </row>
    <row r="20" spans="1:6" ht="22.5" customHeight="1">
      <c r="A20" s="25"/>
      <c r="B20" s="5"/>
      <c r="C20" s="3"/>
      <c r="D20" s="7"/>
      <c r="F20" s="114"/>
    </row>
    <row r="21" spans="1:6" ht="22.5" customHeight="1">
      <c r="A21" s="25"/>
      <c r="B21" s="5"/>
      <c r="C21" s="3"/>
      <c r="D21" s="7"/>
      <c r="F21" s="114"/>
    </row>
    <row r="22" spans="1:6" ht="22.5" customHeight="1">
      <c r="A22" s="25"/>
      <c r="B22" s="5"/>
      <c r="C22" s="3"/>
      <c r="D22" s="7"/>
      <c r="F22" s="114"/>
    </row>
    <row r="23" spans="1:6" ht="22.5" customHeight="1">
      <c r="A23" s="25"/>
      <c r="B23" s="5"/>
      <c r="C23" s="3"/>
      <c r="D23" s="7"/>
      <c r="F23" s="114"/>
    </row>
    <row r="24" spans="1:6" ht="22.5" customHeight="1">
      <c r="A24" s="25"/>
      <c r="B24" s="5"/>
      <c r="C24" s="3"/>
      <c r="D24" s="7"/>
      <c r="F24" s="114"/>
    </row>
    <row r="25" spans="1:6" ht="22.5" customHeight="1">
      <c r="A25" s="25"/>
      <c r="B25" s="5"/>
      <c r="C25" s="3"/>
      <c r="D25" s="7"/>
      <c r="F25" s="114"/>
    </row>
    <row r="26" spans="1:6" ht="22.5" customHeight="1">
      <c r="A26" s="25"/>
      <c r="B26" s="5"/>
      <c r="C26" s="3"/>
      <c r="D26" s="7"/>
      <c r="F26" s="114"/>
    </row>
    <row r="27" spans="1:6" ht="22.5" customHeight="1">
      <c r="A27" s="25"/>
      <c r="B27" s="5"/>
      <c r="C27" s="3"/>
      <c r="D27" s="7"/>
      <c r="F27" s="114"/>
    </row>
    <row r="28" spans="1:6" ht="22.5" customHeight="1">
      <c r="A28" s="25"/>
      <c r="B28" s="5"/>
      <c r="C28" s="3"/>
      <c r="D28" s="7"/>
      <c r="F28" s="114"/>
    </row>
    <row r="29" spans="1:6" ht="22.5" customHeight="1">
      <c r="A29" s="25"/>
      <c r="B29" s="5"/>
      <c r="C29" s="3"/>
      <c r="D29" s="7"/>
      <c r="F29" s="114"/>
    </row>
    <row r="30" spans="1:6" ht="22.5" customHeight="1">
      <c r="A30" s="25"/>
      <c r="B30" s="5"/>
      <c r="C30" s="3"/>
      <c r="D30" s="7"/>
      <c r="F30" s="114"/>
    </row>
    <row r="31" spans="1:6" ht="22.5" customHeight="1">
      <c r="A31" s="25"/>
      <c r="B31" s="5"/>
      <c r="C31" s="3"/>
      <c r="D31" s="7"/>
      <c r="F31" s="114"/>
    </row>
    <row r="32" spans="1:6" ht="22.5" customHeight="1">
      <c r="A32" s="25"/>
      <c r="B32" s="5"/>
      <c r="C32" s="3"/>
      <c r="D32" s="7"/>
      <c r="F32" s="114"/>
    </row>
    <row r="33" spans="1:6" ht="22.5" customHeight="1">
      <c r="A33" s="25"/>
      <c r="B33" s="5"/>
      <c r="C33" s="23"/>
      <c r="D33" s="7"/>
      <c r="F33" s="114"/>
    </row>
    <row r="34" spans="1:6" ht="22.5" customHeight="1">
      <c r="A34" s="10"/>
      <c r="B34" s="10"/>
      <c r="C34" s="8"/>
      <c r="D34" s="6"/>
      <c r="E34" s="9"/>
      <c r="F34" s="28"/>
    </row>
    <row r="35" spans="1:6" ht="22.5" customHeight="1">
      <c r="A35" s="15"/>
      <c r="B35" s="70" t="s">
        <v>29</v>
      </c>
      <c r="C35" s="108">
        <f>SUM(C5:C34)</f>
        <v>957133.1</v>
      </c>
      <c r="D35" s="109">
        <f>SUM(D5:D34)</f>
        <v>0</v>
      </c>
      <c r="E35" s="130" t="s">
        <v>252</v>
      </c>
      <c r="F35" s="160"/>
    </row>
    <row r="36" spans="1:7" ht="22.5" customHeight="1">
      <c r="A36" s="191" t="s">
        <v>0</v>
      </c>
      <c r="B36" s="191" t="s">
        <v>1</v>
      </c>
      <c r="C36" s="37" t="s">
        <v>2</v>
      </c>
      <c r="D36" s="37" t="s">
        <v>2</v>
      </c>
      <c r="E36" s="37" t="s">
        <v>2</v>
      </c>
      <c r="F36" s="191" t="s">
        <v>6</v>
      </c>
      <c r="G36" s="2"/>
    </row>
    <row r="37" spans="1:7" ht="22.5" customHeight="1">
      <c r="A37" s="192"/>
      <c r="B37" s="192"/>
      <c r="C37" s="38" t="s">
        <v>3</v>
      </c>
      <c r="D37" s="38" t="s">
        <v>4</v>
      </c>
      <c r="E37" s="38" t="s">
        <v>5</v>
      </c>
      <c r="F37" s="192"/>
      <c r="G37" s="2"/>
    </row>
    <row r="38" spans="1:7" ht="22.5" customHeight="1">
      <c r="A38" s="24">
        <v>1</v>
      </c>
      <c r="B38" s="4" t="s">
        <v>7</v>
      </c>
      <c r="C38" s="3"/>
      <c r="D38" s="45"/>
      <c r="E38" s="1"/>
      <c r="F38" s="24"/>
      <c r="G38" s="2"/>
    </row>
    <row r="39" spans="1:7" ht="22.5" customHeight="1">
      <c r="A39" s="26"/>
      <c r="B39" s="10" t="s">
        <v>8</v>
      </c>
      <c r="C39" s="8">
        <v>300000</v>
      </c>
      <c r="D39" s="46">
        <v>285000</v>
      </c>
      <c r="E39" s="110">
        <f>C39-D39</f>
        <v>15000</v>
      </c>
      <c r="F39" s="26" t="s">
        <v>241</v>
      </c>
      <c r="G39" s="2"/>
    </row>
    <row r="40" spans="1:7" ht="22.5" customHeight="1">
      <c r="A40" s="25">
        <v>2</v>
      </c>
      <c r="B40" s="5" t="s">
        <v>9</v>
      </c>
      <c r="C40" s="3"/>
      <c r="D40" s="50"/>
      <c r="E40" s="1"/>
      <c r="F40" s="25"/>
      <c r="G40" s="2"/>
    </row>
    <row r="41" spans="1:7" ht="22.5" customHeight="1">
      <c r="A41" s="26"/>
      <c r="B41" s="10" t="s">
        <v>10</v>
      </c>
      <c r="C41" s="8">
        <v>147700</v>
      </c>
      <c r="D41" s="46">
        <v>146000</v>
      </c>
      <c r="E41" s="110">
        <f>C41-D41</f>
        <v>1700</v>
      </c>
      <c r="F41" s="26" t="s">
        <v>241</v>
      </c>
      <c r="G41" s="2"/>
    </row>
    <row r="42" spans="1:6" ht="22.5" customHeight="1">
      <c r="A42" s="25">
        <v>3</v>
      </c>
      <c r="B42" s="5" t="s">
        <v>7</v>
      </c>
      <c r="C42" s="3"/>
      <c r="D42" s="50"/>
      <c r="E42" s="1"/>
      <c r="F42" s="25"/>
    </row>
    <row r="43" spans="1:6" ht="22.5" customHeight="1">
      <c r="A43" s="26"/>
      <c r="B43" s="10" t="s">
        <v>11</v>
      </c>
      <c r="C43" s="8">
        <v>134000</v>
      </c>
      <c r="D43" s="46">
        <v>128000</v>
      </c>
      <c r="E43" s="110">
        <f>C43-D43</f>
        <v>6000</v>
      </c>
      <c r="F43" s="153" t="s">
        <v>242</v>
      </c>
    </row>
    <row r="44" spans="1:6" ht="22.5" customHeight="1">
      <c r="A44" s="25">
        <v>4</v>
      </c>
      <c r="B44" s="5" t="s">
        <v>7</v>
      </c>
      <c r="C44" s="3"/>
      <c r="D44" s="50"/>
      <c r="E44" s="1"/>
      <c r="F44" s="25"/>
    </row>
    <row r="45" spans="1:6" ht="22.5" customHeight="1">
      <c r="A45" s="26"/>
      <c r="B45" s="10" t="s">
        <v>12</v>
      </c>
      <c r="C45" s="8">
        <v>162500</v>
      </c>
      <c r="D45" s="46">
        <v>154000</v>
      </c>
      <c r="E45" s="110">
        <f>C45-D45</f>
        <v>8500</v>
      </c>
      <c r="F45" s="26" t="s">
        <v>243</v>
      </c>
    </row>
    <row r="46" spans="1:6" ht="22.5" customHeight="1">
      <c r="A46" s="25">
        <v>5</v>
      </c>
      <c r="B46" s="5" t="s">
        <v>7</v>
      </c>
      <c r="C46" s="3"/>
      <c r="D46" s="50"/>
      <c r="E46" s="1"/>
      <c r="F46" s="25"/>
    </row>
    <row r="47" spans="1:6" ht="22.5" customHeight="1">
      <c r="A47" s="26"/>
      <c r="B47" s="10" t="s">
        <v>13</v>
      </c>
      <c r="C47" s="8">
        <v>299000</v>
      </c>
      <c r="D47" s="46">
        <v>286000</v>
      </c>
      <c r="E47" s="110">
        <f>C47-D47</f>
        <v>13000</v>
      </c>
      <c r="F47" s="26" t="s">
        <v>244</v>
      </c>
    </row>
    <row r="48" spans="1:6" ht="22.5" customHeight="1">
      <c r="A48" s="25">
        <v>6</v>
      </c>
      <c r="B48" s="5" t="s">
        <v>7</v>
      </c>
      <c r="C48" s="3"/>
      <c r="D48" s="50"/>
      <c r="E48" s="1"/>
      <c r="F48" s="25"/>
    </row>
    <row r="49" spans="1:6" ht="22.5" customHeight="1">
      <c r="A49" s="26"/>
      <c r="B49" s="10" t="s">
        <v>14</v>
      </c>
      <c r="C49" s="8">
        <v>299000</v>
      </c>
      <c r="D49" s="46">
        <v>287000</v>
      </c>
      <c r="E49" s="110">
        <f>C49-D49</f>
        <v>12000</v>
      </c>
      <c r="F49" s="153" t="s">
        <v>242</v>
      </c>
    </row>
    <row r="50" spans="1:6" ht="22.5" customHeight="1">
      <c r="A50" s="25">
        <v>7</v>
      </c>
      <c r="B50" s="5" t="s">
        <v>7</v>
      </c>
      <c r="C50" s="3"/>
      <c r="D50" s="50"/>
      <c r="F50" s="114"/>
    </row>
    <row r="51" spans="1:6" ht="22.5" customHeight="1">
      <c r="A51" s="26"/>
      <c r="B51" s="10" t="s">
        <v>15</v>
      </c>
      <c r="C51" s="8">
        <v>299000</v>
      </c>
      <c r="D51" s="46">
        <v>287000</v>
      </c>
      <c r="E51" s="110">
        <f>C51-D51</f>
        <v>12000</v>
      </c>
      <c r="F51" s="153" t="s">
        <v>242</v>
      </c>
    </row>
    <row r="52" spans="1:6" ht="22.5" customHeight="1">
      <c r="A52" s="25">
        <v>8</v>
      </c>
      <c r="B52" s="5" t="s">
        <v>16</v>
      </c>
      <c r="C52" s="3"/>
      <c r="D52" s="50"/>
      <c r="F52" s="25" t="s">
        <v>246</v>
      </c>
    </row>
    <row r="53" spans="1:6" ht="22.5" customHeight="1">
      <c r="A53" s="26"/>
      <c r="B53" s="10" t="s">
        <v>17</v>
      </c>
      <c r="C53" s="8">
        <v>299900</v>
      </c>
      <c r="D53" s="46">
        <v>155000</v>
      </c>
      <c r="E53" s="110">
        <f>C53-D53</f>
        <v>144900</v>
      </c>
      <c r="F53" s="26" t="s">
        <v>245</v>
      </c>
    </row>
    <row r="54" spans="1:6" ht="22.5" customHeight="1">
      <c r="A54" s="24">
        <v>9</v>
      </c>
      <c r="B54" s="4" t="s">
        <v>18</v>
      </c>
      <c r="C54" s="111"/>
      <c r="D54" s="45"/>
      <c r="E54" s="18"/>
      <c r="F54" s="128"/>
    </row>
    <row r="55" spans="1:6" ht="22.5" customHeight="1">
      <c r="A55" s="26"/>
      <c r="B55" s="10" t="s">
        <v>19</v>
      </c>
      <c r="C55" s="8">
        <v>296530</v>
      </c>
      <c r="D55" s="46">
        <v>149000</v>
      </c>
      <c r="E55" s="110">
        <f>C55-D55</f>
        <v>147530</v>
      </c>
      <c r="F55" s="26" t="s">
        <v>241</v>
      </c>
    </row>
    <row r="56" spans="1:6" ht="22.5" customHeight="1">
      <c r="A56" s="25">
        <v>10</v>
      </c>
      <c r="B56" s="5" t="s">
        <v>20</v>
      </c>
      <c r="C56" s="3"/>
      <c r="D56" s="50"/>
      <c r="F56" s="25" t="s">
        <v>247</v>
      </c>
    </row>
    <row r="57" spans="1:6" ht="22.5" customHeight="1">
      <c r="A57" s="26"/>
      <c r="B57" s="10" t="s">
        <v>21</v>
      </c>
      <c r="C57" s="8">
        <v>300000</v>
      </c>
      <c r="D57" s="46">
        <v>119000</v>
      </c>
      <c r="E57" s="110">
        <f>C57-D57</f>
        <v>181000</v>
      </c>
      <c r="F57" s="26" t="s">
        <v>248</v>
      </c>
    </row>
    <row r="58" spans="1:6" ht="22.5" customHeight="1">
      <c r="A58" s="25">
        <v>11</v>
      </c>
      <c r="B58" s="5" t="s">
        <v>22</v>
      </c>
      <c r="C58" s="3"/>
      <c r="D58" s="50"/>
      <c r="F58" s="154"/>
    </row>
    <row r="59" spans="1:6" ht="22.5" customHeight="1">
      <c r="A59" s="26"/>
      <c r="B59" s="10" t="s">
        <v>23</v>
      </c>
      <c r="C59" s="8">
        <v>192390</v>
      </c>
      <c r="D59" s="46">
        <v>94000</v>
      </c>
      <c r="E59" s="110">
        <f>C59-D59</f>
        <v>98390</v>
      </c>
      <c r="F59" s="154" t="s">
        <v>249</v>
      </c>
    </row>
    <row r="60" spans="1:6" ht="22.5" customHeight="1">
      <c r="A60" s="27">
        <v>12</v>
      </c>
      <c r="B60" s="14" t="s">
        <v>24</v>
      </c>
      <c r="C60" s="55">
        <v>60996</v>
      </c>
      <c r="D60" s="36">
        <v>52000</v>
      </c>
      <c r="E60" s="112">
        <f>C60-D60</f>
        <v>8996</v>
      </c>
      <c r="F60" s="27" t="s">
        <v>250</v>
      </c>
    </row>
    <row r="61" spans="1:6" ht="22.5" customHeight="1">
      <c r="A61" s="27">
        <v>13</v>
      </c>
      <c r="B61" s="14" t="s">
        <v>24</v>
      </c>
      <c r="C61" s="55">
        <v>45710</v>
      </c>
      <c r="D61" s="36">
        <v>38000</v>
      </c>
      <c r="E61" s="112">
        <f>C61-D61</f>
        <v>7710</v>
      </c>
      <c r="F61" s="27" t="s">
        <v>250</v>
      </c>
    </row>
    <row r="62" spans="1:6" ht="22.5" customHeight="1">
      <c r="A62" s="25">
        <v>14</v>
      </c>
      <c r="B62" s="5" t="s">
        <v>25</v>
      </c>
      <c r="C62" s="3"/>
      <c r="D62" s="50"/>
      <c r="F62" s="25"/>
    </row>
    <row r="63" spans="1:6" ht="22.5" customHeight="1">
      <c r="A63" s="26"/>
      <c r="B63" s="10" t="s">
        <v>26</v>
      </c>
      <c r="C63" s="8">
        <v>123000</v>
      </c>
      <c r="D63" s="46">
        <v>104900</v>
      </c>
      <c r="E63" s="110">
        <f>C63-D63</f>
        <v>18100</v>
      </c>
      <c r="F63" s="26" t="s">
        <v>251</v>
      </c>
    </row>
    <row r="64" spans="1:6" ht="22.5" customHeight="1">
      <c r="A64" s="25">
        <v>15</v>
      </c>
      <c r="B64" s="5" t="s">
        <v>27</v>
      </c>
      <c r="C64" s="3"/>
      <c r="D64" s="50"/>
      <c r="F64" s="114"/>
    </row>
    <row r="65" spans="1:6" ht="22.5" customHeight="1">
      <c r="A65" s="26"/>
      <c r="B65" s="10" t="s">
        <v>28</v>
      </c>
      <c r="C65" s="8">
        <v>351000</v>
      </c>
      <c r="D65" s="46">
        <v>351000</v>
      </c>
      <c r="E65" s="110">
        <f>C65-D65</f>
        <v>0</v>
      </c>
      <c r="F65" s="113" t="s">
        <v>252</v>
      </c>
    </row>
    <row r="66" spans="1:6" ht="22.5" customHeight="1">
      <c r="A66" s="25">
        <v>16</v>
      </c>
      <c r="B66" s="5" t="s">
        <v>240</v>
      </c>
      <c r="C66" s="23"/>
      <c r="D66" s="50"/>
      <c r="F66" s="114"/>
    </row>
    <row r="67" spans="1:6" ht="22.5" customHeight="1">
      <c r="A67" s="10"/>
      <c r="B67" s="10" t="s">
        <v>277</v>
      </c>
      <c r="C67" s="8">
        <v>200000</v>
      </c>
      <c r="D67" s="46">
        <v>192000</v>
      </c>
      <c r="E67" s="110">
        <f>C67-D67</f>
        <v>8000</v>
      </c>
      <c r="F67" s="113" t="s">
        <v>252</v>
      </c>
    </row>
    <row r="68" spans="1:6" ht="22.5" customHeight="1">
      <c r="A68" s="6"/>
      <c r="B68" s="11" t="s">
        <v>29</v>
      </c>
      <c r="C68" s="150">
        <f>SUM(C39:C67)</f>
        <v>3510726</v>
      </c>
      <c r="D68" s="109">
        <f>SUM(D39:D67)</f>
        <v>2827900</v>
      </c>
      <c r="E68" s="151">
        <f>SUM(E39:E67)</f>
        <v>682826</v>
      </c>
      <c r="F68" s="28"/>
    </row>
    <row r="69" spans="1:6" ht="13.5" customHeight="1">
      <c r="A69" s="22"/>
      <c r="B69" s="21"/>
      <c r="C69" s="49"/>
      <c r="D69" s="49"/>
      <c r="E69" s="123"/>
      <c r="F69" s="155"/>
    </row>
    <row r="70" ht="22.5" customHeight="1">
      <c r="A70" s="12" t="s">
        <v>30</v>
      </c>
    </row>
    <row r="71" spans="1:6" ht="22.5" customHeight="1">
      <c r="A71" s="191" t="s">
        <v>0</v>
      </c>
      <c r="B71" s="191" t="s">
        <v>1</v>
      </c>
      <c r="C71" s="37" t="s">
        <v>2</v>
      </c>
      <c r="D71" s="37" t="s">
        <v>2</v>
      </c>
      <c r="E71" s="37" t="s">
        <v>2</v>
      </c>
      <c r="F71" s="191" t="s">
        <v>6</v>
      </c>
    </row>
    <row r="72" spans="1:6" ht="22.5" customHeight="1">
      <c r="A72" s="192"/>
      <c r="B72" s="192"/>
      <c r="C72" s="38" t="s">
        <v>3</v>
      </c>
      <c r="D72" s="38" t="s">
        <v>4</v>
      </c>
      <c r="E72" s="38" t="s">
        <v>5</v>
      </c>
      <c r="F72" s="192"/>
    </row>
    <row r="73" spans="1:6" ht="22.5" customHeight="1">
      <c r="A73" s="33" t="s">
        <v>31</v>
      </c>
      <c r="B73" s="14" t="s">
        <v>33</v>
      </c>
      <c r="C73" s="36">
        <v>100000</v>
      </c>
      <c r="D73" s="36">
        <v>100000</v>
      </c>
      <c r="E73" s="122" t="s">
        <v>252</v>
      </c>
      <c r="F73" s="27" t="s">
        <v>140</v>
      </c>
    </row>
    <row r="74" spans="1:6" ht="22.5" customHeight="1">
      <c r="A74" s="33" t="s">
        <v>36</v>
      </c>
      <c r="B74" s="14" t="s">
        <v>32</v>
      </c>
      <c r="C74" s="36">
        <v>200000</v>
      </c>
      <c r="D74" s="36">
        <v>200000</v>
      </c>
      <c r="E74" s="122" t="s">
        <v>252</v>
      </c>
      <c r="F74" s="27" t="s">
        <v>140</v>
      </c>
    </row>
    <row r="75" spans="1:6" ht="22.5" customHeight="1">
      <c r="A75" s="33" t="s">
        <v>37</v>
      </c>
      <c r="B75" s="14" t="s">
        <v>254</v>
      </c>
      <c r="C75" s="36">
        <v>30000</v>
      </c>
      <c r="D75" s="120" t="s">
        <v>252</v>
      </c>
      <c r="E75" s="72">
        <v>30000</v>
      </c>
      <c r="F75" s="27" t="s">
        <v>140</v>
      </c>
    </row>
    <row r="76" spans="1:6" ht="22.5" customHeight="1">
      <c r="A76" s="33" t="s">
        <v>38</v>
      </c>
      <c r="B76" s="14" t="s">
        <v>34</v>
      </c>
      <c r="C76" s="36">
        <v>20000</v>
      </c>
      <c r="D76" s="36">
        <v>20000</v>
      </c>
      <c r="E76" s="122" t="s">
        <v>252</v>
      </c>
      <c r="F76" s="27" t="s">
        <v>140</v>
      </c>
    </row>
    <row r="77" spans="1:6" ht="22.5" customHeight="1">
      <c r="A77" s="33" t="s">
        <v>39</v>
      </c>
      <c r="B77" s="34" t="s">
        <v>35</v>
      </c>
      <c r="C77" s="36">
        <v>50000</v>
      </c>
      <c r="D77" s="36">
        <v>50000</v>
      </c>
      <c r="E77" s="122" t="s">
        <v>252</v>
      </c>
      <c r="F77" s="27" t="s">
        <v>140</v>
      </c>
    </row>
    <row r="78" spans="1:6" ht="22.5" customHeight="1">
      <c r="A78" s="27">
        <v>6</v>
      </c>
      <c r="B78" s="14" t="s">
        <v>43</v>
      </c>
      <c r="C78" s="36">
        <v>20000</v>
      </c>
      <c r="D78" s="120" t="s">
        <v>252</v>
      </c>
      <c r="E78" s="36">
        <v>20000</v>
      </c>
      <c r="F78" s="27" t="s">
        <v>140</v>
      </c>
    </row>
    <row r="79" spans="1:6" ht="22.5" customHeight="1">
      <c r="A79" s="27">
        <v>7</v>
      </c>
      <c r="B79" s="34" t="s">
        <v>44</v>
      </c>
      <c r="C79" s="36">
        <v>20000</v>
      </c>
      <c r="D79" s="36">
        <v>20000</v>
      </c>
      <c r="E79" s="122" t="s">
        <v>252</v>
      </c>
      <c r="F79" s="27" t="s">
        <v>140</v>
      </c>
    </row>
    <row r="80" spans="1:6" ht="22.5" customHeight="1">
      <c r="A80" s="27">
        <v>8</v>
      </c>
      <c r="B80" s="14" t="s">
        <v>45</v>
      </c>
      <c r="C80" s="36">
        <v>240000</v>
      </c>
      <c r="D80" s="36">
        <v>240000</v>
      </c>
      <c r="E80" s="122" t="s">
        <v>252</v>
      </c>
      <c r="F80" s="27" t="s">
        <v>140</v>
      </c>
    </row>
    <row r="81" spans="1:6" ht="22.5" customHeight="1">
      <c r="A81" s="24">
        <v>9</v>
      </c>
      <c r="B81" s="17" t="s">
        <v>46</v>
      </c>
      <c r="C81" s="45"/>
      <c r="D81" s="45"/>
      <c r="E81" s="4"/>
      <c r="F81" s="24"/>
    </row>
    <row r="82" spans="1:6" ht="22.5" customHeight="1">
      <c r="A82" s="26"/>
      <c r="B82" s="19" t="s">
        <v>47</v>
      </c>
      <c r="C82" s="46">
        <v>95000</v>
      </c>
      <c r="D82" s="46">
        <v>61800</v>
      </c>
      <c r="E82" s="119">
        <f>C82-D82</f>
        <v>33200</v>
      </c>
      <c r="F82" s="26" t="s">
        <v>140</v>
      </c>
    </row>
    <row r="83" spans="1:6" ht="22.5" customHeight="1">
      <c r="A83" s="27">
        <v>10</v>
      </c>
      <c r="B83" s="39" t="s">
        <v>115</v>
      </c>
      <c r="C83" s="36">
        <v>130000</v>
      </c>
      <c r="D83" s="36">
        <v>130000</v>
      </c>
      <c r="E83" s="72">
        <f>C83-D83</f>
        <v>0</v>
      </c>
      <c r="F83" s="27" t="s">
        <v>140</v>
      </c>
    </row>
    <row r="84" spans="1:6" ht="22.5" customHeight="1">
      <c r="A84" s="27">
        <v>11</v>
      </c>
      <c r="B84" s="40" t="s">
        <v>120</v>
      </c>
      <c r="C84" s="55">
        <v>15000</v>
      </c>
      <c r="D84" s="36">
        <v>14500</v>
      </c>
      <c r="E84" s="72">
        <f>C84-D84</f>
        <v>500</v>
      </c>
      <c r="F84" s="27" t="s">
        <v>140</v>
      </c>
    </row>
    <row r="85" spans="1:6" ht="22.5" customHeight="1">
      <c r="A85" s="27">
        <v>12</v>
      </c>
      <c r="B85" s="40" t="s">
        <v>121</v>
      </c>
      <c r="C85" s="36">
        <v>10000</v>
      </c>
      <c r="D85" s="36">
        <v>10000</v>
      </c>
      <c r="E85" s="122" t="s">
        <v>252</v>
      </c>
      <c r="F85" s="27" t="s">
        <v>140</v>
      </c>
    </row>
    <row r="86" spans="1:6" ht="22.5" customHeight="1">
      <c r="A86" s="24">
        <v>13</v>
      </c>
      <c r="B86" s="41" t="s">
        <v>122</v>
      </c>
      <c r="C86" s="45"/>
      <c r="D86" s="116"/>
      <c r="E86" s="4"/>
      <c r="F86" s="24"/>
    </row>
    <row r="87" spans="1:6" ht="22.5" customHeight="1">
      <c r="A87" s="26"/>
      <c r="B87" s="42" t="s">
        <v>123</v>
      </c>
      <c r="C87" s="46">
        <v>30000</v>
      </c>
      <c r="D87" s="117">
        <v>30000</v>
      </c>
      <c r="E87" s="122" t="s">
        <v>252</v>
      </c>
      <c r="F87" s="26" t="s">
        <v>140</v>
      </c>
    </row>
    <row r="88" spans="1:6" ht="22.5" customHeight="1">
      <c r="A88" s="27">
        <v>14</v>
      </c>
      <c r="B88" s="40" t="s">
        <v>124</v>
      </c>
      <c r="C88" s="55">
        <v>20000</v>
      </c>
      <c r="D88" s="36">
        <v>20000</v>
      </c>
      <c r="E88" s="122" t="s">
        <v>252</v>
      </c>
      <c r="F88" s="26" t="s">
        <v>140</v>
      </c>
    </row>
    <row r="89" spans="1:6" ht="22.5" customHeight="1">
      <c r="A89" s="24">
        <v>15</v>
      </c>
      <c r="B89" s="41" t="s">
        <v>125</v>
      </c>
      <c r="C89" s="45"/>
      <c r="D89" s="45"/>
      <c r="E89" s="4"/>
      <c r="F89" s="24"/>
    </row>
    <row r="90" spans="1:6" ht="22.5" customHeight="1">
      <c r="A90" s="26"/>
      <c r="B90" s="42" t="s">
        <v>126</v>
      </c>
      <c r="C90" s="46">
        <v>5000</v>
      </c>
      <c r="D90" s="46">
        <v>4500</v>
      </c>
      <c r="E90" s="119">
        <f>C90-D90</f>
        <v>500</v>
      </c>
      <c r="F90" s="26" t="s">
        <v>140</v>
      </c>
    </row>
    <row r="91" spans="1:6" ht="22.5" customHeight="1">
      <c r="A91" s="24">
        <v>16</v>
      </c>
      <c r="B91" s="43" t="s">
        <v>135</v>
      </c>
      <c r="C91" s="50"/>
      <c r="D91" s="45"/>
      <c r="E91" s="4"/>
      <c r="F91" s="24"/>
    </row>
    <row r="92" spans="1:6" ht="22.5" customHeight="1">
      <c r="A92" s="26"/>
      <c r="B92" s="44" t="s">
        <v>136</v>
      </c>
      <c r="C92" s="50">
        <v>49721</v>
      </c>
      <c r="D92" s="46">
        <v>49700</v>
      </c>
      <c r="E92" s="119">
        <f>C92-D92</f>
        <v>21</v>
      </c>
      <c r="F92" s="26" t="s">
        <v>140</v>
      </c>
    </row>
    <row r="93" spans="1:6" ht="22.5" customHeight="1">
      <c r="A93" s="27">
        <v>17</v>
      </c>
      <c r="B93" s="40" t="s">
        <v>137</v>
      </c>
      <c r="C93" s="55">
        <v>30000</v>
      </c>
      <c r="D93" s="36">
        <v>19768</v>
      </c>
      <c r="E93" s="72">
        <f>C93-D93</f>
        <v>10232</v>
      </c>
      <c r="F93" s="27" t="s">
        <v>140</v>
      </c>
    </row>
    <row r="94" spans="1:6" ht="22.5" customHeight="1">
      <c r="A94" s="24">
        <v>18</v>
      </c>
      <c r="B94" s="51" t="s">
        <v>138</v>
      </c>
      <c r="C94" s="45"/>
      <c r="D94" s="118"/>
      <c r="E94" s="4"/>
      <c r="F94" s="24"/>
    </row>
    <row r="95" spans="1:6" ht="22.5" customHeight="1">
      <c r="A95" s="26"/>
      <c r="B95" s="52" t="s">
        <v>139</v>
      </c>
      <c r="C95" s="50">
        <v>80000</v>
      </c>
      <c r="D95" s="23">
        <v>44252</v>
      </c>
      <c r="E95" s="119">
        <f>C95-D95</f>
        <v>35748</v>
      </c>
      <c r="F95" s="25" t="s">
        <v>140</v>
      </c>
    </row>
    <row r="96" spans="1:6" ht="22.5" customHeight="1">
      <c r="A96" s="24">
        <v>19</v>
      </c>
      <c r="B96" s="17" t="s">
        <v>141</v>
      </c>
      <c r="C96" s="54"/>
      <c r="D96" s="111"/>
      <c r="E96" s="4"/>
      <c r="F96" s="156"/>
    </row>
    <row r="97" spans="1:6" ht="22.5" customHeight="1">
      <c r="A97" s="26"/>
      <c r="B97" s="19" t="s">
        <v>142</v>
      </c>
      <c r="C97" s="105">
        <v>30000</v>
      </c>
      <c r="D97" s="121" t="s">
        <v>252</v>
      </c>
      <c r="E97" s="119">
        <v>30000</v>
      </c>
      <c r="F97" s="157" t="s">
        <v>140</v>
      </c>
    </row>
    <row r="98" spans="1:6" ht="22.5" customHeight="1">
      <c r="A98" s="24">
        <v>20</v>
      </c>
      <c r="B98" s="17" t="s">
        <v>143</v>
      </c>
      <c r="C98" s="54"/>
      <c r="D98" s="111"/>
      <c r="E98" s="4"/>
      <c r="F98" s="156"/>
    </row>
    <row r="99" spans="1:6" ht="22.5" customHeight="1">
      <c r="A99" s="26"/>
      <c r="B99" s="19" t="s">
        <v>144</v>
      </c>
      <c r="C99" s="105">
        <v>15000</v>
      </c>
      <c r="D99" s="122" t="s">
        <v>252</v>
      </c>
      <c r="E99" s="46">
        <v>15000</v>
      </c>
      <c r="F99" s="26" t="s">
        <v>140</v>
      </c>
    </row>
    <row r="100" spans="1:6" ht="22.5" customHeight="1">
      <c r="A100" s="27">
        <v>21</v>
      </c>
      <c r="B100" s="14" t="s">
        <v>145</v>
      </c>
      <c r="C100" s="36">
        <v>30000</v>
      </c>
      <c r="D100" s="120" t="s">
        <v>252</v>
      </c>
      <c r="E100" s="36">
        <v>30000</v>
      </c>
      <c r="F100" s="158" t="s">
        <v>140</v>
      </c>
    </row>
    <row r="101" spans="1:6" ht="22.5" customHeight="1">
      <c r="A101" s="27">
        <v>22</v>
      </c>
      <c r="B101" s="14" t="s">
        <v>253</v>
      </c>
      <c r="C101" s="36">
        <v>100000</v>
      </c>
      <c r="D101" s="115">
        <v>100000</v>
      </c>
      <c r="E101" s="120" t="s">
        <v>252</v>
      </c>
      <c r="F101" s="158" t="s">
        <v>140</v>
      </c>
    </row>
    <row r="102" ht="27" customHeight="1">
      <c r="A102" s="12" t="s">
        <v>30</v>
      </c>
    </row>
    <row r="103" spans="1:6" ht="22.5" customHeight="1">
      <c r="A103" s="191" t="s">
        <v>0</v>
      </c>
      <c r="B103" s="191" t="s">
        <v>1</v>
      </c>
      <c r="C103" s="37" t="s">
        <v>2</v>
      </c>
      <c r="D103" s="37" t="s">
        <v>2</v>
      </c>
      <c r="E103" s="37" t="s">
        <v>2</v>
      </c>
      <c r="F103" s="191" t="s">
        <v>6</v>
      </c>
    </row>
    <row r="104" spans="1:6" ht="22.5" customHeight="1">
      <c r="A104" s="192"/>
      <c r="B104" s="192"/>
      <c r="C104" s="38" t="s">
        <v>3</v>
      </c>
      <c r="D104" s="38" t="s">
        <v>4</v>
      </c>
      <c r="E104" s="38" t="s">
        <v>5</v>
      </c>
      <c r="F104" s="192"/>
    </row>
    <row r="105" spans="1:6" ht="22.5" customHeight="1">
      <c r="A105" s="24">
        <v>23</v>
      </c>
      <c r="B105" s="59" t="s">
        <v>146</v>
      </c>
      <c r="C105" s="54"/>
      <c r="D105" s="16"/>
      <c r="E105" s="16"/>
      <c r="F105" s="24"/>
    </row>
    <row r="106" spans="1:6" ht="22.5" customHeight="1">
      <c r="A106" s="26"/>
      <c r="B106" s="60" t="s">
        <v>147</v>
      </c>
      <c r="C106" s="48">
        <v>50000</v>
      </c>
      <c r="D106" s="113" t="s">
        <v>252</v>
      </c>
      <c r="E106" s="113" t="s">
        <v>252</v>
      </c>
      <c r="F106" s="26" t="s">
        <v>107</v>
      </c>
    </row>
    <row r="107" spans="1:6" ht="22.5" customHeight="1">
      <c r="A107" s="24">
        <v>24</v>
      </c>
      <c r="B107" s="4" t="s">
        <v>148</v>
      </c>
      <c r="C107" s="54"/>
      <c r="D107" s="16"/>
      <c r="E107" s="16"/>
      <c r="F107" s="24"/>
    </row>
    <row r="108" spans="1:6" ht="22.5" customHeight="1">
      <c r="A108" s="25"/>
      <c r="B108" s="5" t="s">
        <v>149</v>
      </c>
      <c r="C108" s="48">
        <v>200000</v>
      </c>
      <c r="D108" s="50">
        <v>200000</v>
      </c>
      <c r="E108" s="124" t="s">
        <v>252</v>
      </c>
      <c r="F108" s="25" t="s">
        <v>107</v>
      </c>
    </row>
    <row r="109" spans="1:6" ht="22.5" customHeight="1">
      <c r="A109" s="25"/>
      <c r="B109" s="5"/>
      <c r="C109" s="48"/>
      <c r="D109" s="7"/>
      <c r="E109" s="7"/>
      <c r="F109" s="25"/>
    </row>
    <row r="110" spans="1:6" ht="22.5" customHeight="1">
      <c r="A110" s="25"/>
      <c r="B110" s="5"/>
      <c r="C110" s="48"/>
      <c r="D110" s="50"/>
      <c r="E110" s="7"/>
      <c r="F110" s="25"/>
    </row>
    <row r="111" spans="1:6" ht="22.5" customHeight="1">
      <c r="A111" s="25"/>
      <c r="B111" s="5"/>
      <c r="C111" s="48"/>
      <c r="D111" s="7"/>
      <c r="E111" s="7"/>
      <c r="F111" s="159"/>
    </row>
    <row r="112" spans="1:6" ht="22.5" customHeight="1">
      <c r="A112" s="28"/>
      <c r="B112" s="61"/>
      <c r="D112" s="6"/>
      <c r="E112" s="6"/>
      <c r="F112" s="25"/>
    </row>
    <row r="113" spans="1:6" ht="22.5" customHeight="1">
      <c r="A113" s="15"/>
      <c r="B113" s="56" t="s">
        <v>29</v>
      </c>
      <c r="C113" s="125">
        <v>1569721</v>
      </c>
      <c r="D113" s="125">
        <v>1314520</v>
      </c>
      <c r="E113" s="109">
        <v>205201</v>
      </c>
      <c r="F113" s="160"/>
    </row>
    <row r="114" spans="1:6" ht="6.75" customHeight="1">
      <c r="A114" s="20"/>
      <c r="B114" s="21"/>
      <c r="C114" s="20"/>
      <c r="D114" s="22"/>
      <c r="E114" s="22"/>
      <c r="F114" s="155"/>
    </row>
    <row r="115" spans="1:6" ht="22.5" customHeight="1">
      <c r="A115" s="189" t="s">
        <v>48</v>
      </c>
      <c r="B115" s="189"/>
      <c r="C115" s="189"/>
      <c r="D115" s="189"/>
      <c r="E115" s="189"/>
      <c r="F115" s="189"/>
    </row>
    <row r="116" spans="1:3" ht="6.75" customHeight="1">
      <c r="A116" s="1"/>
      <c r="B116" s="1"/>
      <c r="C116" s="1"/>
    </row>
    <row r="117" spans="1:6" ht="22.5" customHeight="1">
      <c r="A117" s="187" t="s">
        <v>0</v>
      </c>
      <c r="B117" s="187" t="s">
        <v>1</v>
      </c>
      <c r="C117" s="29" t="s">
        <v>2</v>
      </c>
      <c r="D117" s="29" t="s">
        <v>2</v>
      </c>
      <c r="E117" s="29" t="s">
        <v>2</v>
      </c>
      <c r="F117" s="187" t="s">
        <v>6</v>
      </c>
    </row>
    <row r="118" spans="1:6" ht="22.5" customHeight="1">
      <c r="A118" s="188"/>
      <c r="B118" s="188"/>
      <c r="C118" s="30" t="s">
        <v>3</v>
      </c>
      <c r="D118" s="30" t="s">
        <v>4</v>
      </c>
      <c r="E118" s="30" t="s">
        <v>5</v>
      </c>
      <c r="F118" s="188"/>
    </row>
    <row r="119" spans="1:6" ht="22.5" customHeight="1">
      <c r="A119" s="27">
        <v>1</v>
      </c>
      <c r="B119" s="14" t="s">
        <v>49</v>
      </c>
      <c r="C119" s="36">
        <v>10000</v>
      </c>
      <c r="D119" s="36">
        <v>10000</v>
      </c>
      <c r="E119" s="120" t="s">
        <v>252</v>
      </c>
      <c r="F119" s="27" t="s">
        <v>140</v>
      </c>
    </row>
    <row r="120" spans="1:6" ht="22.5" customHeight="1">
      <c r="A120" s="27">
        <v>2</v>
      </c>
      <c r="B120" s="14" t="s">
        <v>50</v>
      </c>
      <c r="C120" s="36">
        <v>95000</v>
      </c>
      <c r="D120" s="120" t="s">
        <v>252</v>
      </c>
      <c r="E120" s="36">
        <v>95000</v>
      </c>
      <c r="F120" s="27" t="s">
        <v>140</v>
      </c>
    </row>
    <row r="121" spans="1:6" ht="22.5" customHeight="1">
      <c r="A121" s="27">
        <v>3</v>
      </c>
      <c r="B121" s="14" t="s">
        <v>51</v>
      </c>
      <c r="C121" s="36">
        <v>50000</v>
      </c>
      <c r="D121" s="36">
        <v>50000</v>
      </c>
      <c r="E121" s="120" t="s">
        <v>252</v>
      </c>
      <c r="F121" s="27" t="s">
        <v>140</v>
      </c>
    </row>
    <row r="122" spans="1:6" ht="22.5" customHeight="1">
      <c r="A122" s="24">
        <v>4</v>
      </c>
      <c r="B122" s="4" t="s">
        <v>52</v>
      </c>
      <c r="C122" s="45"/>
      <c r="D122" s="45"/>
      <c r="E122" s="45"/>
      <c r="F122" s="24"/>
    </row>
    <row r="123" spans="1:6" ht="22.5" customHeight="1">
      <c r="A123" s="26"/>
      <c r="B123" s="10" t="s">
        <v>53</v>
      </c>
      <c r="C123" s="46">
        <v>9000</v>
      </c>
      <c r="D123" s="126" t="s">
        <v>252</v>
      </c>
      <c r="E123" s="46">
        <v>9000</v>
      </c>
      <c r="F123" s="26" t="s">
        <v>140</v>
      </c>
    </row>
    <row r="124" spans="1:6" ht="22.5" customHeight="1">
      <c r="A124" s="25">
        <v>5</v>
      </c>
      <c r="B124" s="5" t="s">
        <v>52</v>
      </c>
      <c r="C124" s="50"/>
      <c r="D124" s="50"/>
      <c r="E124" s="50"/>
      <c r="F124" s="25"/>
    </row>
    <row r="125" spans="1:6" ht="22.5" customHeight="1">
      <c r="A125" s="25"/>
      <c r="B125" s="5" t="s">
        <v>54</v>
      </c>
      <c r="C125" s="50"/>
      <c r="D125" s="50"/>
      <c r="E125" s="50"/>
      <c r="F125" s="25"/>
    </row>
    <row r="126" spans="1:6" ht="22.5" customHeight="1">
      <c r="A126" s="28"/>
      <c r="B126" s="10" t="s">
        <v>108</v>
      </c>
      <c r="C126" s="46">
        <v>40000</v>
      </c>
      <c r="D126" s="46">
        <v>40000</v>
      </c>
      <c r="E126" s="126" t="s">
        <v>252</v>
      </c>
      <c r="F126" s="26" t="s">
        <v>140</v>
      </c>
    </row>
    <row r="127" spans="1:6" ht="22.5" customHeight="1">
      <c r="A127" s="27">
        <v>6</v>
      </c>
      <c r="B127" s="14" t="s">
        <v>255</v>
      </c>
      <c r="C127" s="8">
        <v>10000</v>
      </c>
      <c r="D127" s="126" t="s">
        <v>252</v>
      </c>
      <c r="E127" s="8">
        <v>10000</v>
      </c>
      <c r="F127" s="26" t="s">
        <v>140</v>
      </c>
    </row>
    <row r="128" spans="1:6" ht="22.5" customHeight="1">
      <c r="A128" s="65">
        <v>7</v>
      </c>
      <c r="B128" s="69" t="s">
        <v>55</v>
      </c>
      <c r="C128" s="63">
        <v>100000</v>
      </c>
      <c r="D128" s="120" t="s">
        <v>252</v>
      </c>
      <c r="E128" s="55">
        <v>100000</v>
      </c>
      <c r="F128" s="27" t="s">
        <v>140</v>
      </c>
    </row>
    <row r="129" spans="1:6" ht="22.5" customHeight="1">
      <c r="A129" s="66">
        <v>8</v>
      </c>
      <c r="B129" s="53" t="s">
        <v>56</v>
      </c>
      <c r="C129" s="85"/>
      <c r="D129" s="45"/>
      <c r="E129" s="18"/>
      <c r="F129" s="24"/>
    </row>
    <row r="130" spans="1:6" ht="22.5" customHeight="1">
      <c r="A130" s="68"/>
      <c r="B130" s="61" t="s">
        <v>57</v>
      </c>
      <c r="C130" s="75">
        <v>30000</v>
      </c>
      <c r="D130" s="46">
        <v>30000</v>
      </c>
      <c r="E130" s="127" t="s">
        <v>252</v>
      </c>
      <c r="F130" s="26" t="s">
        <v>140</v>
      </c>
    </row>
    <row r="131" spans="1:6" ht="22.5" customHeight="1">
      <c r="A131" s="66">
        <v>9</v>
      </c>
      <c r="B131" s="47" t="s">
        <v>58</v>
      </c>
      <c r="C131" s="45"/>
      <c r="D131" s="111"/>
      <c r="E131" s="128"/>
      <c r="F131" s="24"/>
    </row>
    <row r="132" spans="1:6" ht="22.5" customHeight="1">
      <c r="A132" s="68"/>
      <c r="B132" s="64" t="s">
        <v>59</v>
      </c>
      <c r="C132" s="50">
        <v>1593800</v>
      </c>
      <c r="D132" s="8">
        <v>1593800</v>
      </c>
      <c r="E132" s="113" t="s">
        <v>252</v>
      </c>
      <c r="F132" s="26" t="s">
        <v>140</v>
      </c>
    </row>
    <row r="133" spans="1:6" ht="22.5" customHeight="1">
      <c r="A133" s="65">
        <v>10</v>
      </c>
      <c r="B133" s="62" t="s">
        <v>60</v>
      </c>
      <c r="C133" s="36">
        <v>30000</v>
      </c>
      <c r="D133" s="55">
        <v>30000</v>
      </c>
      <c r="E133" s="129" t="s">
        <v>252</v>
      </c>
      <c r="F133" s="27" t="s">
        <v>140</v>
      </c>
    </row>
    <row r="134" spans="1:6" ht="22.5" customHeight="1">
      <c r="A134" s="66">
        <v>11</v>
      </c>
      <c r="B134" s="47" t="s">
        <v>256</v>
      </c>
      <c r="C134" s="45">
        <v>15000</v>
      </c>
      <c r="D134" s="111">
        <v>15000</v>
      </c>
      <c r="E134" s="136" t="s">
        <v>252</v>
      </c>
      <c r="F134" s="24" t="s">
        <v>140</v>
      </c>
    </row>
    <row r="135" spans="1:6" ht="22.5" customHeight="1">
      <c r="A135" s="68"/>
      <c r="B135" s="133"/>
      <c r="C135" s="134"/>
      <c r="D135" s="134"/>
      <c r="E135" s="135"/>
      <c r="F135" s="28"/>
    </row>
    <row r="136" spans="1:6" ht="22.5" customHeight="1">
      <c r="A136" s="189" t="s">
        <v>48</v>
      </c>
      <c r="B136" s="189"/>
      <c r="C136" s="189"/>
      <c r="D136" s="189"/>
      <c r="E136" s="189"/>
      <c r="F136" s="189"/>
    </row>
    <row r="137" spans="1:3" ht="3" customHeight="1">
      <c r="A137" s="1"/>
      <c r="B137" s="1"/>
      <c r="C137" s="1"/>
    </row>
    <row r="138" spans="1:6" ht="22.5" customHeight="1">
      <c r="A138" s="187" t="s">
        <v>0</v>
      </c>
      <c r="B138" s="187" t="s">
        <v>1</v>
      </c>
      <c r="C138" s="29" t="s">
        <v>2</v>
      </c>
      <c r="D138" s="29" t="s">
        <v>2</v>
      </c>
      <c r="E138" s="29" t="s">
        <v>2</v>
      </c>
      <c r="F138" s="187" t="s">
        <v>6</v>
      </c>
    </row>
    <row r="139" spans="1:6" ht="22.5" customHeight="1">
      <c r="A139" s="188"/>
      <c r="B139" s="188"/>
      <c r="C139" s="30" t="s">
        <v>3</v>
      </c>
      <c r="D139" s="30" t="s">
        <v>4</v>
      </c>
      <c r="E139" s="30" t="s">
        <v>5</v>
      </c>
      <c r="F139" s="188"/>
    </row>
    <row r="140" spans="1:6" ht="22.5" customHeight="1">
      <c r="A140" s="66">
        <v>12</v>
      </c>
      <c r="B140" s="47" t="s">
        <v>92</v>
      </c>
      <c r="C140" s="45"/>
      <c r="D140" s="18"/>
      <c r="E140" s="128"/>
      <c r="F140" s="128"/>
    </row>
    <row r="141" spans="1:6" ht="22.5" customHeight="1">
      <c r="A141" s="68"/>
      <c r="B141" s="64" t="s">
        <v>93</v>
      </c>
      <c r="C141" s="50">
        <v>70000</v>
      </c>
      <c r="D141" s="8">
        <v>70000</v>
      </c>
      <c r="E141" s="113" t="s">
        <v>252</v>
      </c>
      <c r="F141" s="26" t="s">
        <v>140</v>
      </c>
    </row>
    <row r="142" spans="1:6" ht="22.5" customHeight="1">
      <c r="A142" s="66">
        <v>13</v>
      </c>
      <c r="B142" s="47" t="s">
        <v>94</v>
      </c>
      <c r="C142" s="45"/>
      <c r="D142" s="18"/>
      <c r="E142" s="128"/>
      <c r="F142" s="128"/>
    </row>
    <row r="143" spans="1:6" ht="22.5" customHeight="1">
      <c r="A143" s="68"/>
      <c r="B143" s="64" t="s">
        <v>95</v>
      </c>
      <c r="C143" s="50">
        <v>50000</v>
      </c>
      <c r="D143" s="50">
        <v>50000</v>
      </c>
      <c r="E143" s="113" t="s">
        <v>252</v>
      </c>
      <c r="F143" s="26" t="s">
        <v>140</v>
      </c>
    </row>
    <row r="144" spans="1:6" ht="22.5" customHeight="1">
      <c r="A144" s="66">
        <v>14</v>
      </c>
      <c r="B144" s="47" t="s">
        <v>61</v>
      </c>
      <c r="C144" s="45"/>
      <c r="D144" s="18"/>
      <c r="E144" s="128"/>
      <c r="F144" s="128"/>
    </row>
    <row r="145" spans="1:11" ht="22.5" customHeight="1">
      <c r="A145" s="68"/>
      <c r="B145" s="64" t="s">
        <v>96</v>
      </c>
      <c r="C145" s="50">
        <v>30000</v>
      </c>
      <c r="D145" s="50">
        <v>30000</v>
      </c>
      <c r="E145" s="113" t="s">
        <v>252</v>
      </c>
      <c r="F145" s="26" t="s">
        <v>140</v>
      </c>
      <c r="H145" s="131"/>
      <c r="I145" s="131"/>
      <c r="J145" s="131"/>
      <c r="K145" s="131"/>
    </row>
    <row r="146" spans="1:10" ht="22.5" customHeight="1">
      <c r="A146" s="66">
        <v>15</v>
      </c>
      <c r="B146" s="47" t="s">
        <v>62</v>
      </c>
      <c r="C146" s="45"/>
      <c r="D146" s="18"/>
      <c r="E146" s="128"/>
      <c r="F146" s="128"/>
      <c r="H146" s="131"/>
      <c r="I146" s="131"/>
      <c r="J146" s="131"/>
    </row>
    <row r="147" spans="1:10" ht="22.5" customHeight="1">
      <c r="A147" s="68"/>
      <c r="B147" s="64" t="s">
        <v>97</v>
      </c>
      <c r="C147" s="50">
        <v>30000</v>
      </c>
      <c r="D147" s="50">
        <v>30000</v>
      </c>
      <c r="E147" s="113" t="s">
        <v>252</v>
      </c>
      <c r="F147" s="26" t="s">
        <v>140</v>
      </c>
      <c r="H147" s="132"/>
      <c r="I147" s="132"/>
      <c r="J147" s="131"/>
    </row>
    <row r="148" spans="1:10" ht="22.5" customHeight="1">
      <c r="A148" s="66">
        <v>16</v>
      </c>
      <c r="B148" s="47" t="s">
        <v>63</v>
      </c>
      <c r="C148" s="45"/>
      <c r="D148" s="18"/>
      <c r="E148" s="128"/>
      <c r="F148" s="128"/>
      <c r="J148" s="132"/>
    </row>
    <row r="149" spans="1:6" ht="22.5" customHeight="1">
      <c r="A149" s="68"/>
      <c r="B149" s="64" t="s">
        <v>98</v>
      </c>
      <c r="C149" s="50">
        <v>50000</v>
      </c>
      <c r="D149" s="50">
        <v>50000</v>
      </c>
      <c r="E149" s="113" t="s">
        <v>252</v>
      </c>
      <c r="F149" s="26" t="s">
        <v>140</v>
      </c>
    </row>
    <row r="150" spans="1:6" ht="22.5" customHeight="1">
      <c r="A150" s="66">
        <v>17</v>
      </c>
      <c r="B150" s="47" t="s">
        <v>64</v>
      </c>
      <c r="C150" s="45"/>
      <c r="D150" s="18"/>
      <c r="E150" s="128"/>
      <c r="F150" s="128"/>
    </row>
    <row r="151" spans="1:6" ht="22.5" customHeight="1">
      <c r="A151" s="68"/>
      <c r="B151" s="64" t="s">
        <v>99</v>
      </c>
      <c r="C151" s="50">
        <v>50000</v>
      </c>
      <c r="D151" s="50">
        <v>50000</v>
      </c>
      <c r="E151" s="113" t="s">
        <v>252</v>
      </c>
      <c r="F151" s="26" t="s">
        <v>140</v>
      </c>
    </row>
    <row r="152" spans="1:6" ht="22.5" customHeight="1">
      <c r="A152" s="66">
        <v>18</v>
      </c>
      <c r="B152" s="47" t="s">
        <v>100</v>
      </c>
      <c r="C152" s="45"/>
      <c r="D152" s="18"/>
      <c r="E152" s="128"/>
      <c r="F152" s="128"/>
    </row>
    <row r="153" spans="1:6" ht="22.5" customHeight="1">
      <c r="A153" s="68"/>
      <c r="B153" s="64" t="s">
        <v>101</v>
      </c>
      <c r="C153" s="50">
        <v>30000</v>
      </c>
      <c r="D153" s="50">
        <v>30000</v>
      </c>
      <c r="E153" s="113" t="s">
        <v>252</v>
      </c>
      <c r="F153" s="26" t="s">
        <v>140</v>
      </c>
    </row>
    <row r="154" spans="1:6" ht="22.5" customHeight="1">
      <c r="A154" s="66">
        <v>19</v>
      </c>
      <c r="B154" s="47" t="s">
        <v>102</v>
      </c>
      <c r="C154" s="45"/>
      <c r="D154" s="18"/>
      <c r="E154" s="128"/>
      <c r="F154" s="128"/>
    </row>
    <row r="155" spans="1:6" ht="22.5" customHeight="1">
      <c r="A155" s="67"/>
      <c r="B155" s="31" t="s">
        <v>103</v>
      </c>
      <c r="C155" s="50"/>
      <c r="D155" s="22"/>
      <c r="E155" s="114"/>
      <c r="F155" s="114"/>
    </row>
    <row r="156" spans="1:6" ht="22.5" customHeight="1">
      <c r="A156" s="68"/>
      <c r="B156" s="64" t="s">
        <v>104</v>
      </c>
      <c r="C156" s="50">
        <v>30000</v>
      </c>
      <c r="D156" s="50">
        <v>30000</v>
      </c>
      <c r="E156" s="113" t="s">
        <v>252</v>
      </c>
      <c r="F156" s="26" t="s">
        <v>140</v>
      </c>
    </row>
    <row r="157" spans="1:6" ht="22.5" customHeight="1">
      <c r="A157" s="66">
        <v>20</v>
      </c>
      <c r="B157" s="47" t="s">
        <v>105</v>
      </c>
      <c r="C157" s="45"/>
      <c r="D157" s="18"/>
      <c r="E157" s="128"/>
      <c r="F157" s="128"/>
    </row>
    <row r="158" spans="1:6" ht="22.5" customHeight="1">
      <c r="A158" s="68"/>
      <c r="B158" s="64" t="s">
        <v>106</v>
      </c>
      <c r="C158" s="50">
        <v>15000</v>
      </c>
      <c r="D158" s="50">
        <v>15000</v>
      </c>
      <c r="E158" s="113" t="s">
        <v>252</v>
      </c>
      <c r="F158" s="26" t="s">
        <v>140</v>
      </c>
    </row>
    <row r="159" spans="1:6" ht="22.5" customHeight="1">
      <c r="A159" s="66">
        <v>21</v>
      </c>
      <c r="B159" s="47" t="s">
        <v>111</v>
      </c>
      <c r="C159" s="45"/>
      <c r="D159" s="18"/>
      <c r="E159" s="16"/>
      <c r="F159" s="128"/>
    </row>
    <row r="160" spans="1:6" ht="22.5" customHeight="1">
      <c r="A160" s="68"/>
      <c r="B160" s="64" t="s">
        <v>112</v>
      </c>
      <c r="C160" s="50">
        <v>45000</v>
      </c>
      <c r="D160" s="127" t="s">
        <v>252</v>
      </c>
      <c r="E160" s="46">
        <v>45000</v>
      </c>
      <c r="F160" s="26" t="s">
        <v>140</v>
      </c>
    </row>
    <row r="161" spans="1:6" ht="22.5" customHeight="1">
      <c r="A161" s="65">
        <v>22</v>
      </c>
      <c r="B161" s="62" t="s">
        <v>150</v>
      </c>
      <c r="C161" s="36">
        <v>15000</v>
      </c>
      <c r="D161" s="130" t="s">
        <v>252</v>
      </c>
      <c r="E161" s="36">
        <v>15000</v>
      </c>
      <c r="F161" s="26" t="s">
        <v>140</v>
      </c>
    </row>
    <row r="162" spans="1:6" ht="22.5" customHeight="1">
      <c r="A162" s="65"/>
      <c r="B162" s="56" t="s">
        <v>29</v>
      </c>
      <c r="C162" s="109">
        <v>2397800</v>
      </c>
      <c r="D162" s="109">
        <v>2123800</v>
      </c>
      <c r="E162" s="109">
        <v>274000</v>
      </c>
      <c r="F162" s="160"/>
    </row>
    <row r="163" ht="22.5" customHeight="1">
      <c r="A163" s="32"/>
    </row>
    <row r="164" ht="22.5" customHeight="1">
      <c r="A164" s="32"/>
    </row>
    <row r="165" ht="22.5" customHeight="1">
      <c r="A165" s="32"/>
    </row>
    <row r="166" ht="22.5" customHeight="1">
      <c r="A166" s="32"/>
    </row>
    <row r="167" ht="22.5" customHeight="1">
      <c r="A167" s="32"/>
    </row>
    <row r="168" ht="22.5" customHeight="1">
      <c r="A168" s="32"/>
    </row>
    <row r="169" ht="22.5" customHeight="1">
      <c r="A169" s="32"/>
    </row>
    <row r="170" spans="1:6" ht="27.75" customHeight="1">
      <c r="A170" s="189" t="s">
        <v>109</v>
      </c>
      <c r="B170" s="189"/>
      <c r="C170" s="189"/>
      <c r="D170" s="189"/>
      <c r="E170" s="189"/>
      <c r="F170" s="189"/>
    </row>
    <row r="171" ht="6" customHeight="1">
      <c r="B171" s="35"/>
    </row>
    <row r="172" spans="1:6" ht="22.5" customHeight="1">
      <c r="A172" s="187" t="s">
        <v>0</v>
      </c>
      <c r="B172" s="187" t="s">
        <v>1</v>
      </c>
      <c r="C172" s="29" t="s">
        <v>2</v>
      </c>
      <c r="D172" s="29" t="s">
        <v>2</v>
      </c>
      <c r="E172" s="29" t="s">
        <v>2</v>
      </c>
      <c r="F172" s="187" t="s">
        <v>6</v>
      </c>
    </row>
    <row r="173" spans="1:6" ht="22.5" customHeight="1">
      <c r="A173" s="188"/>
      <c r="B173" s="188"/>
      <c r="C173" s="30" t="s">
        <v>3</v>
      </c>
      <c r="D173" s="30" t="s">
        <v>4</v>
      </c>
      <c r="E173" s="30" t="s">
        <v>5</v>
      </c>
      <c r="F173" s="188"/>
    </row>
    <row r="174" spans="1:7" ht="22.5" customHeight="1">
      <c r="A174" s="71" t="s">
        <v>31</v>
      </c>
      <c r="B174" s="14" t="s">
        <v>65</v>
      </c>
      <c r="C174" s="36">
        <v>144000</v>
      </c>
      <c r="D174" s="36">
        <v>144000</v>
      </c>
      <c r="E174" s="33" t="s">
        <v>252</v>
      </c>
      <c r="F174" s="27" t="s">
        <v>140</v>
      </c>
      <c r="G174" s="13"/>
    </row>
    <row r="175" spans="1:7" ht="22.5" customHeight="1">
      <c r="A175" s="71" t="s">
        <v>36</v>
      </c>
      <c r="B175" s="14" t="s">
        <v>66</v>
      </c>
      <c r="C175" s="36">
        <v>3720000</v>
      </c>
      <c r="D175" s="36">
        <v>3654000</v>
      </c>
      <c r="E175" s="72">
        <f>C175-D175</f>
        <v>66000</v>
      </c>
      <c r="F175" s="27" t="s">
        <v>107</v>
      </c>
      <c r="G175" s="13"/>
    </row>
    <row r="176" spans="1:7" ht="22.5" customHeight="1">
      <c r="A176" s="71" t="s">
        <v>37</v>
      </c>
      <c r="B176" s="14" t="s">
        <v>67</v>
      </c>
      <c r="C176" s="36">
        <v>480000</v>
      </c>
      <c r="D176" s="36">
        <v>450000</v>
      </c>
      <c r="E176" s="72">
        <f>C176-D176</f>
        <v>30000</v>
      </c>
      <c r="F176" s="27" t="s">
        <v>107</v>
      </c>
      <c r="G176" s="13"/>
    </row>
    <row r="177" spans="1:7" ht="22.5" customHeight="1">
      <c r="A177" s="71" t="s">
        <v>38</v>
      </c>
      <c r="B177" s="14" t="s">
        <v>68</v>
      </c>
      <c r="C177" s="36">
        <v>30000</v>
      </c>
      <c r="D177" s="36">
        <v>9500</v>
      </c>
      <c r="E177" s="72">
        <f>C177-D177</f>
        <v>20500</v>
      </c>
      <c r="F177" s="27" t="s">
        <v>107</v>
      </c>
      <c r="G177" s="13"/>
    </row>
    <row r="178" spans="1:7" ht="22.5" customHeight="1">
      <c r="A178" s="71" t="s">
        <v>39</v>
      </c>
      <c r="B178" s="14" t="s">
        <v>69</v>
      </c>
      <c r="C178" s="36">
        <v>120000</v>
      </c>
      <c r="D178" s="36">
        <v>120000</v>
      </c>
      <c r="E178" s="33" t="s">
        <v>252</v>
      </c>
      <c r="F178" s="27" t="s">
        <v>107</v>
      </c>
      <c r="G178" s="13"/>
    </row>
    <row r="179" spans="1:7" ht="22.5" customHeight="1">
      <c r="A179" s="71" t="s">
        <v>40</v>
      </c>
      <c r="B179" s="14" t="s">
        <v>70</v>
      </c>
      <c r="C179" s="36">
        <v>30000</v>
      </c>
      <c r="D179" s="36">
        <v>28262</v>
      </c>
      <c r="E179" s="72">
        <f>C179-D179</f>
        <v>1738</v>
      </c>
      <c r="F179" s="27" t="s">
        <v>107</v>
      </c>
      <c r="G179" s="13"/>
    </row>
    <row r="180" spans="1:7" ht="22.5" customHeight="1">
      <c r="A180" s="71" t="s">
        <v>41</v>
      </c>
      <c r="B180" s="14" t="s">
        <v>91</v>
      </c>
      <c r="C180" s="36">
        <v>90000</v>
      </c>
      <c r="D180" s="36">
        <v>90000</v>
      </c>
      <c r="E180" s="33" t="s">
        <v>252</v>
      </c>
      <c r="F180" s="27" t="s">
        <v>107</v>
      </c>
      <c r="G180" s="13"/>
    </row>
    <row r="181" spans="1:7" ht="22.5" customHeight="1">
      <c r="A181" s="71" t="s">
        <v>42</v>
      </c>
      <c r="B181" s="14" t="s">
        <v>71</v>
      </c>
      <c r="C181" s="36">
        <v>153680</v>
      </c>
      <c r="D181" s="36">
        <v>120900</v>
      </c>
      <c r="E181" s="72">
        <f>C181-D181</f>
        <v>32780</v>
      </c>
      <c r="F181" s="27" t="s">
        <v>107</v>
      </c>
      <c r="G181" s="13"/>
    </row>
    <row r="182" spans="1:7" ht="22.5" customHeight="1">
      <c r="A182" s="71" t="s">
        <v>78</v>
      </c>
      <c r="B182" s="14" t="s">
        <v>72</v>
      </c>
      <c r="C182" s="36">
        <v>161280</v>
      </c>
      <c r="D182" s="36">
        <v>57898.44</v>
      </c>
      <c r="E182" s="72">
        <f>C182-D182</f>
        <v>103381.56</v>
      </c>
      <c r="F182" s="27" t="s">
        <v>107</v>
      </c>
      <c r="G182" s="13"/>
    </row>
    <row r="183" spans="1:7" ht="22.5" customHeight="1">
      <c r="A183" s="71" t="s">
        <v>274</v>
      </c>
      <c r="B183" s="14" t="s">
        <v>73</v>
      </c>
      <c r="C183" s="36">
        <v>1108800</v>
      </c>
      <c r="D183" s="36">
        <v>505630.8</v>
      </c>
      <c r="E183" s="72">
        <f>C183-D183</f>
        <v>603169.2</v>
      </c>
      <c r="F183" s="27" t="s">
        <v>107</v>
      </c>
      <c r="G183" s="13"/>
    </row>
    <row r="184" spans="1:7" ht="22.5" customHeight="1">
      <c r="A184" s="71" t="s">
        <v>275</v>
      </c>
      <c r="B184" s="14" t="s">
        <v>74</v>
      </c>
      <c r="C184" s="36">
        <v>2000</v>
      </c>
      <c r="D184" s="120" t="s">
        <v>252</v>
      </c>
      <c r="E184" s="33" t="s">
        <v>252</v>
      </c>
      <c r="F184" s="27" t="s">
        <v>107</v>
      </c>
      <c r="G184" s="13"/>
    </row>
    <row r="185" spans="1:7" ht="22.5" customHeight="1">
      <c r="A185" s="71" t="s">
        <v>79</v>
      </c>
      <c r="B185" s="14" t="s">
        <v>75</v>
      </c>
      <c r="C185" s="36">
        <v>50000</v>
      </c>
      <c r="D185" s="36">
        <v>50000</v>
      </c>
      <c r="E185" s="33" t="s">
        <v>252</v>
      </c>
      <c r="F185" s="27" t="s">
        <v>107</v>
      </c>
      <c r="G185" s="13"/>
    </row>
    <row r="186" spans="1:7" ht="22.5" customHeight="1">
      <c r="A186" s="71" t="s">
        <v>80</v>
      </c>
      <c r="B186" s="14" t="s">
        <v>76</v>
      </c>
      <c r="C186" s="36">
        <v>75000</v>
      </c>
      <c r="D186" s="36">
        <v>51000</v>
      </c>
      <c r="E186" s="72">
        <f>C186-D186</f>
        <v>24000</v>
      </c>
      <c r="F186" s="27" t="s">
        <v>107</v>
      </c>
      <c r="G186" s="13"/>
    </row>
    <row r="187" spans="1:7" ht="22.5" customHeight="1">
      <c r="A187" s="71" t="s">
        <v>81</v>
      </c>
      <c r="B187" s="14" t="s">
        <v>77</v>
      </c>
      <c r="C187" s="36">
        <v>96000</v>
      </c>
      <c r="D187" s="36">
        <v>96000</v>
      </c>
      <c r="E187" s="33" t="s">
        <v>252</v>
      </c>
      <c r="F187" s="27" t="s">
        <v>107</v>
      </c>
      <c r="G187" s="13"/>
    </row>
    <row r="188" spans="1:7" ht="22.5" customHeight="1">
      <c r="A188" s="71" t="s">
        <v>82</v>
      </c>
      <c r="B188" s="40" t="s">
        <v>83</v>
      </c>
      <c r="C188" s="36">
        <v>10000</v>
      </c>
      <c r="D188" s="120" t="s">
        <v>252</v>
      </c>
      <c r="E188" s="33" t="s">
        <v>252</v>
      </c>
      <c r="F188" s="27" t="s">
        <v>107</v>
      </c>
      <c r="G188" s="13"/>
    </row>
    <row r="189" spans="1:7" ht="22.5" customHeight="1">
      <c r="A189" s="71" t="s">
        <v>86</v>
      </c>
      <c r="B189" s="14" t="s">
        <v>84</v>
      </c>
      <c r="C189" s="36">
        <v>10000</v>
      </c>
      <c r="D189" s="36">
        <v>8150</v>
      </c>
      <c r="E189" s="72">
        <f>C189-D189</f>
        <v>1850</v>
      </c>
      <c r="F189" s="27" t="s">
        <v>107</v>
      </c>
      <c r="G189" s="13"/>
    </row>
    <row r="190" spans="1:6" ht="22.5" customHeight="1">
      <c r="A190" s="71" t="s">
        <v>87</v>
      </c>
      <c r="B190" s="14" t="s">
        <v>85</v>
      </c>
      <c r="C190" s="36">
        <v>10000</v>
      </c>
      <c r="D190" s="36">
        <v>9990</v>
      </c>
      <c r="E190" s="72">
        <f>C190-D190</f>
        <v>10</v>
      </c>
      <c r="F190" s="27" t="s">
        <v>107</v>
      </c>
    </row>
    <row r="191" spans="1:6" ht="22.5" customHeight="1">
      <c r="A191" s="71" t="s">
        <v>88</v>
      </c>
      <c r="B191" s="14" t="s">
        <v>89</v>
      </c>
      <c r="C191" s="36">
        <v>6000</v>
      </c>
      <c r="D191" s="36">
        <v>940.14</v>
      </c>
      <c r="E191" s="72">
        <f>C191-D191</f>
        <v>5059.86</v>
      </c>
      <c r="F191" s="27" t="s">
        <v>107</v>
      </c>
    </row>
    <row r="192" spans="1:6" ht="22.5" customHeight="1">
      <c r="A192" s="71" t="s">
        <v>90</v>
      </c>
      <c r="B192" s="14" t="s">
        <v>110</v>
      </c>
      <c r="C192" s="36">
        <v>200000</v>
      </c>
      <c r="D192" s="36">
        <v>20000</v>
      </c>
      <c r="E192" s="72">
        <f>C192-D192</f>
        <v>180000</v>
      </c>
      <c r="F192" s="27" t="s">
        <v>140</v>
      </c>
    </row>
    <row r="193" spans="1:6" ht="22.5" customHeight="1">
      <c r="A193" s="24">
        <v>20</v>
      </c>
      <c r="B193" s="17" t="s">
        <v>113</v>
      </c>
      <c r="C193" s="45"/>
      <c r="D193" s="111"/>
      <c r="E193" s="137"/>
      <c r="F193" s="24"/>
    </row>
    <row r="194" spans="1:6" ht="22.5" customHeight="1">
      <c r="A194" s="26"/>
      <c r="B194" s="19" t="s">
        <v>114</v>
      </c>
      <c r="C194" s="50">
        <v>50000</v>
      </c>
      <c r="D194" s="126" t="s">
        <v>252</v>
      </c>
      <c r="E194" s="122" t="s">
        <v>252</v>
      </c>
      <c r="F194" s="26" t="s">
        <v>107</v>
      </c>
    </row>
    <row r="195" spans="1:6" ht="22.5" customHeight="1">
      <c r="A195" s="57">
        <v>21</v>
      </c>
      <c r="B195" s="4" t="s">
        <v>116</v>
      </c>
      <c r="C195" s="45"/>
      <c r="D195" s="45"/>
      <c r="E195" s="138"/>
      <c r="F195" s="24"/>
    </row>
    <row r="196" spans="1:6" ht="22.5" customHeight="1">
      <c r="A196" s="58"/>
      <c r="B196" s="10" t="s">
        <v>117</v>
      </c>
      <c r="C196" s="49">
        <v>50000</v>
      </c>
      <c r="D196" s="46">
        <v>50000</v>
      </c>
      <c r="E196" s="122" t="s">
        <v>252</v>
      </c>
      <c r="F196" s="26" t="s">
        <v>140</v>
      </c>
    </row>
    <row r="197" spans="1:6" ht="22.5" customHeight="1">
      <c r="A197" s="57">
        <v>22</v>
      </c>
      <c r="B197" s="4" t="s">
        <v>118</v>
      </c>
      <c r="C197" s="45"/>
      <c r="D197" s="45"/>
      <c r="E197" s="24"/>
      <c r="F197" s="24"/>
    </row>
    <row r="198" spans="1:6" ht="22.5" customHeight="1">
      <c r="A198" s="58"/>
      <c r="B198" s="10" t="s">
        <v>257</v>
      </c>
      <c r="C198" s="49">
        <v>25000</v>
      </c>
      <c r="D198" s="46">
        <v>22600</v>
      </c>
      <c r="E198" s="119">
        <f>C198-D198</f>
        <v>2400</v>
      </c>
      <c r="F198" s="26" t="s">
        <v>140</v>
      </c>
    </row>
    <row r="199" spans="1:6" ht="22.5" customHeight="1">
      <c r="A199" s="27">
        <v>23</v>
      </c>
      <c r="B199" s="14" t="s">
        <v>119</v>
      </c>
      <c r="C199" s="36">
        <v>40000</v>
      </c>
      <c r="D199" s="36">
        <v>40000</v>
      </c>
      <c r="E199" s="122" t="s">
        <v>252</v>
      </c>
      <c r="F199" s="27" t="s">
        <v>140</v>
      </c>
    </row>
    <row r="200" spans="1:6" ht="22.5" customHeight="1">
      <c r="A200" s="27">
        <v>24</v>
      </c>
      <c r="B200" s="14" t="s">
        <v>134</v>
      </c>
      <c r="C200" s="36">
        <v>20000</v>
      </c>
      <c r="D200" s="36">
        <v>16626</v>
      </c>
      <c r="E200" s="72">
        <f>C200-D200</f>
        <v>3374</v>
      </c>
      <c r="F200" s="27" t="s">
        <v>140</v>
      </c>
    </row>
    <row r="201" spans="1:6" ht="22.5" customHeight="1">
      <c r="A201" s="15"/>
      <c r="B201" s="70" t="s">
        <v>29</v>
      </c>
      <c r="C201" s="125">
        <f>SUM(C174:C200)</f>
        <v>6681760</v>
      </c>
      <c r="D201" s="125">
        <f>SUM(D174:D200)</f>
        <v>5545497.38</v>
      </c>
      <c r="E201" s="125">
        <f>SUM(E175:E200)</f>
        <v>1074262.62</v>
      </c>
      <c r="F201" s="160"/>
    </row>
    <row r="202" spans="1:6" ht="22.5" customHeight="1">
      <c r="A202" s="22"/>
      <c r="B202" s="21"/>
      <c r="C202" s="149"/>
      <c r="D202" s="149"/>
      <c r="E202" s="149"/>
      <c r="F202" s="155"/>
    </row>
    <row r="203" ht="22.5" customHeight="1"/>
    <row r="204" ht="22.5" customHeight="1">
      <c r="B204" s="106" t="s">
        <v>229</v>
      </c>
    </row>
    <row r="205" spans="1:2" ht="22.5" customHeight="1">
      <c r="A205" s="2"/>
      <c r="B205" s="106" t="s">
        <v>276</v>
      </c>
    </row>
    <row r="206" spans="1:2" ht="22.5" customHeight="1">
      <c r="A206" s="2"/>
      <c r="B206" s="106" t="s">
        <v>127</v>
      </c>
    </row>
    <row r="207" spans="1:2" ht="22.5" customHeight="1">
      <c r="A207" s="2"/>
      <c r="B207" s="106" t="s">
        <v>128</v>
      </c>
    </row>
    <row r="208" spans="1:2" ht="22.5" customHeight="1">
      <c r="A208" s="2"/>
      <c r="B208" s="106" t="s">
        <v>129</v>
      </c>
    </row>
    <row r="209" spans="1:2" ht="22.5" customHeight="1">
      <c r="A209" s="2"/>
      <c r="B209" s="106" t="s">
        <v>130</v>
      </c>
    </row>
    <row r="210" spans="1:2" ht="22.5" customHeight="1">
      <c r="A210" s="2"/>
      <c r="B210" s="106" t="s">
        <v>131</v>
      </c>
    </row>
    <row r="211" spans="1:2" ht="22.5" customHeight="1">
      <c r="A211" s="2"/>
      <c r="B211" s="106" t="s">
        <v>132</v>
      </c>
    </row>
    <row r="212" spans="1:2" ht="22.5" customHeight="1">
      <c r="A212" s="2"/>
      <c r="B212" s="106" t="s">
        <v>133</v>
      </c>
    </row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</sheetData>
  <sheetProtection/>
  <mergeCells count="25">
    <mergeCell ref="A3:A4"/>
    <mergeCell ref="F36:F37"/>
    <mergeCell ref="A71:A72"/>
    <mergeCell ref="B71:B72"/>
    <mergeCell ref="B36:B37"/>
    <mergeCell ref="A1:F1"/>
    <mergeCell ref="F71:F72"/>
    <mergeCell ref="F117:F118"/>
    <mergeCell ref="A103:A104"/>
    <mergeCell ref="A115:F115"/>
    <mergeCell ref="A36:A37"/>
    <mergeCell ref="B103:B104"/>
    <mergeCell ref="F103:F104"/>
    <mergeCell ref="B3:B4"/>
    <mergeCell ref="F3:F4"/>
    <mergeCell ref="A172:A173"/>
    <mergeCell ref="F172:F173"/>
    <mergeCell ref="B172:B173"/>
    <mergeCell ref="A117:A118"/>
    <mergeCell ref="B117:B118"/>
    <mergeCell ref="A138:A139"/>
    <mergeCell ref="B138:B139"/>
    <mergeCell ref="F138:F139"/>
    <mergeCell ref="A136:F136"/>
    <mergeCell ref="A170:F170"/>
  </mergeCells>
  <printOptions/>
  <pageMargins left="0.5511811023622047" right="0.2362204724409449" top="0.5118110236220472" bottom="0.3937007874015748" header="0.31496062992125984" footer="0.31496062992125984"/>
  <pageSetup firstPageNumber="5" useFirstPageNumber="1" horizontalDpi="300" verticalDpi="300" orientation="portrait" paperSize="9" r:id="rId1"/>
  <headerFooter alignWithMargins="0">
    <oddFooter>&amp;C&amp;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70">
      <selection activeCell="A2" sqref="A2:D2"/>
    </sheetView>
  </sheetViews>
  <sheetFormatPr defaultColWidth="9.00390625" defaultRowHeight="14.25"/>
  <cols>
    <col min="1" max="1" width="6.625" style="2" customWidth="1"/>
    <col min="2" max="2" width="47.125" style="2" customWidth="1"/>
    <col min="3" max="3" width="16.625" style="168" customWidth="1"/>
    <col min="4" max="4" width="17.50390625" style="168" customWidth="1"/>
    <col min="5" max="16384" width="9.00390625" style="2" customWidth="1"/>
  </cols>
  <sheetData>
    <row r="1" spans="1:4" ht="22.5" customHeight="1">
      <c r="A1" s="197" t="s">
        <v>151</v>
      </c>
      <c r="B1" s="197"/>
      <c r="C1" s="197"/>
      <c r="D1" s="197"/>
    </row>
    <row r="2" spans="1:4" ht="22.5" customHeight="1">
      <c r="A2" s="198" t="s">
        <v>152</v>
      </c>
      <c r="B2" s="198"/>
      <c r="C2" s="198"/>
      <c r="D2" s="198"/>
    </row>
    <row r="3" spans="1:4" ht="22.5" customHeight="1">
      <c r="A3" s="76" t="s">
        <v>153</v>
      </c>
      <c r="B3" s="199" t="s">
        <v>155</v>
      </c>
      <c r="C3" s="199" t="s">
        <v>180</v>
      </c>
      <c r="D3" s="76" t="s">
        <v>156</v>
      </c>
    </row>
    <row r="4" spans="1:4" ht="22.5" customHeight="1">
      <c r="A4" s="77" t="s">
        <v>154</v>
      </c>
      <c r="B4" s="200"/>
      <c r="C4" s="200"/>
      <c r="D4" s="77" t="s">
        <v>157</v>
      </c>
    </row>
    <row r="5" spans="1:4" ht="22.5" customHeight="1">
      <c r="A5" s="89" t="s">
        <v>181</v>
      </c>
      <c r="B5" s="86"/>
      <c r="C5" s="87"/>
      <c r="D5" s="88"/>
    </row>
    <row r="6" spans="1:4" ht="22.5" customHeight="1">
      <c r="A6" s="193">
        <v>1</v>
      </c>
      <c r="B6" s="78" t="s">
        <v>158</v>
      </c>
      <c r="C6" s="169"/>
      <c r="D6" s="161"/>
    </row>
    <row r="7" spans="1:4" ht="22.5" customHeight="1">
      <c r="A7" s="194"/>
      <c r="B7" s="80" t="s">
        <v>159</v>
      </c>
      <c r="C7" s="170">
        <v>300000</v>
      </c>
      <c r="D7" s="162" t="s">
        <v>160</v>
      </c>
    </row>
    <row r="8" spans="1:4" ht="22.5" customHeight="1">
      <c r="A8" s="193">
        <v>2</v>
      </c>
      <c r="B8" s="78" t="s">
        <v>161</v>
      </c>
      <c r="C8" s="169"/>
      <c r="D8" s="161"/>
    </row>
    <row r="9" spans="1:4" ht="22.5" customHeight="1">
      <c r="A9" s="194"/>
      <c r="B9" s="80" t="s">
        <v>162</v>
      </c>
      <c r="C9" s="170">
        <v>147700</v>
      </c>
      <c r="D9" s="162" t="s">
        <v>160</v>
      </c>
    </row>
    <row r="10" spans="1:4" ht="22.5" customHeight="1">
      <c r="A10" s="193">
        <v>3</v>
      </c>
      <c r="B10" s="79" t="s">
        <v>158</v>
      </c>
      <c r="C10" s="171"/>
      <c r="D10" s="163"/>
    </row>
    <row r="11" spans="1:4" ht="22.5" customHeight="1">
      <c r="A11" s="194"/>
      <c r="B11" s="80" t="s">
        <v>26</v>
      </c>
      <c r="C11" s="170">
        <v>134000</v>
      </c>
      <c r="D11" s="162" t="s">
        <v>160</v>
      </c>
    </row>
    <row r="12" spans="1:4" ht="22.5" customHeight="1">
      <c r="A12" s="193">
        <v>4</v>
      </c>
      <c r="B12" s="79" t="s">
        <v>158</v>
      </c>
      <c r="C12" s="172"/>
      <c r="D12" s="163"/>
    </row>
    <row r="13" spans="1:4" ht="22.5" customHeight="1">
      <c r="A13" s="194"/>
      <c r="B13" s="80" t="s">
        <v>163</v>
      </c>
      <c r="C13" s="170">
        <v>162500</v>
      </c>
      <c r="D13" s="162" t="s">
        <v>160</v>
      </c>
    </row>
    <row r="14" spans="1:4" ht="22.5" customHeight="1">
      <c r="A14" s="193">
        <v>5</v>
      </c>
      <c r="B14" s="79" t="s">
        <v>158</v>
      </c>
      <c r="C14" s="172"/>
      <c r="D14" s="163"/>
    </row>
    <row r="15" spans="1:4" ht="22.5" customHeight="1">
      <c r="A15" s="194"/>
      <c r="B15" s="80" t="s">
        <v>164</v>
      </c>
      <c r="C15" s="170">
        <v>299000</v>
      </c>
      <c r="D15" s="162" t="s">
        <v>160</v>
      </c>
    </row>
    <row r="16" spans="1:4" ht="22.5" customHeight="1">
      <c r="A16" s="193">
        <v>6</v>
      </c>
      <c r="B16" s="79" t="s">
        <v>158</v>
      </c>
      <c r="C16" s="172"/>
      <c r="D16" s="163"/>
    </row>
    <row r="17" spans="1:4" ht="22.5" customHeight="1">
      <c r="A17" s="194"/>
      <c r="B17" s="80" t="s">
        <v>165</v>
      </c>
      <c r="C17" s="170">
        <v>299000</v>
      </c>
      <c r="D17" s="162" t="s">
        <v>160</v>
      </c>
    </row>
    <row r="18" spans="1:4" ht="22.5" customHeight="1">
      <c r="A18" s="193">
        <v>7</v>
      </c>
      <c r="B18" s="79" t="s">
        <v>158</v>
      </c>
      <c r="C18" s="171"/>
      <c r="D18" s="163"/>
    </row>
    <row r="19" spans="1:4" ht="22.5" customHeight="1">
      <c r="A19" s="194"/>
      <c r="B19" s="80" t="s">
        <v>166</v>
      </c>
      <c r="C19" s="170">
        <v>299900</v>
      </c>
      <c r="D19" s="162" t="s">
        <v>160</v>
      </c>
    </row>
    <row r="20" spans="1:4" ht="22.5" customHeight="1">
      <c r="A20" s="193">
        <v>8</v>
      </c>
      <c r="B20" s="79" t="s">
        <v>16</v>
      </c>
      <c r="C20" s="171"/>
      <c r="D20" s="163"/>
    </row>
    <row r="21" spans="1:4" ht="22.5" customHeight="1">
      <c r="A21" s="194"/>
      <c r="B21" s="80" t="s">
        <v>17</v>
      </c>
      <c r="C21" s="170">
        <v>299000</v>
      </c>
      <c r="D21" s="162" t="s">
        <v>160</v>
      </c>
    </row>
    <row r="22" spans="1:4" ht="22.5" customHeight="1">
      <c r="A22" s="193">
        <v>9</v>
      </c>
      <c r="B22" s="79" t="s">
        <v>167</v>
      </c>
      <c r="C22" s="171"/>
      <c r="D22" s="163"/>
    </row>
    <row r="23" spans="1:4" ht="22.5" customHeight="1">
      <c r="A23" s="194"/>
      <c r="B23" s="80" t="s">
        <v>168</v>
      </c>
      <c r="C23" s="170">
        <v>296530</v>
      </c>
      <c r="D23" s="162" t="s">
        <v>160</v>
      </c>
    </row>
    <row r="24" spans="1:4" ht="22.5" customHeight="1">
      <c r="A24" s="193">
        <v>10</v>
      </c>
      <c r="B24" s="81" t="s">
        <v>169</v>
      </c>
      <c r="C24" s="172"/>
      <c r="D24" s="163"/>
    </row>
    <row r="25" spans="1:4" ht="22.5" customHeight="1">
      <c r="A25" s="194"/>
      <c r="B25" s="82" t="s">
        <v>170</v>
      </c>
      <c r="C25" s="170">
        <v>300000</v>
      </c>
      <c r="D25" s="162" t="s">
        <v>160</v>
      </c>
    </row>
    <row r="26" spans="1:4" ht="22.5" customHeight="1">
      <c r="A26" s="193">
        <v>11</v>
      </c>
      <c r="B26" s="83" t="s">
        <v>171</v>
      </c>
      <c r="C26" s="167"/>
      <c r="D26" s="161"/>
    </row>
    <row r="27" spans="1:4" ht="22.5" customHeight="1">
      <c r="A27" s="194"/>
      <c r="B27" s="82" t="s">
        <v>172</v>
      </c>
      <c r="C27" s="170">
        <v>192390</v>
      </c>
      <c r="D27" s="162" t="s">
        <v>160</v>
      </c>
    </row>
    <row r="28" spans="1:4" ht="22.5" customHeight="1">
      <c r="A28" s="98">
        <v>12</v>
      </c>
      <c r="B28" s="82" t="s">
        <v>24</v>
      </c>
      <c r="C28" s="173">
        <v>60996</v>
      </c>
      <c r="D28" s="162" t="s">
        <v>160</v>
      </c>
    </row>
    <row r="29" spans="1:4" ht="22.5" customHeight="1">
      <c r="A29" s="99">
        <v>13</v>
      </c>
      <c r="B29" s="84" t="s">
        <v>24</v>
      </c>
      <c r="C29" s="174">
        <v>45710</v>
      </c>
      <c r="D29" s="164" t="s">
        <v>160</v>
      </c>
    </row>
    <row r="30" spans="1:4" ht="22.5" customHeight="1">
      <c r="A30" s="195">
        <v>14</v>
      </c>
      <c r="B30" s="81" t="s">
        <v>173</v>
      </c>
      <c r="C30" s="172"/>
      <c r="D30" s="163"/>
    </row>
    <row r="31" spans="1:4" ht="22.5" customHeight="1">
      <c r="A31" s="196"/>
      <c r="B31" s="82" t="s">
        <v>174</v>
      </c>
      <c r="C31" s="170">
        <v>123000</v>
      </c>
      <c r="D31" s="165" t="s">
        <v>160</v>
      </c>
    </row>
    <row r="32" spans="1:4" ht="22.5" customHeight="1">
      <c r="A32" s="193">
        <v>15</v>
      </c>
      <c r="B32" s="81" t="s">
        <v>175</v>
      </c>
      <c r="C32" s="171"/>
      <c r="D32" s="163"/>
    </row>
    <row r="33" spans="1:4" ht="22.5" customHeight="1">
      <c r="A33" s="194"/>
      <c r="B33" s="82" t="s">
        <v>176</v>
      </c>
      <c r="C33" s="170">
        <v>300000</v>
      </c>
      <c r="D33" s="165" t="s">
        <v>160</v>
      </c>
    </row>
    <row r="34" spans="1:4" ht="22.5" customHeight="1">
      <c r="A34" s="99">
        <v>16</v>
      </c>
      <c r="B34" s="84" t="s">
        <v>177</v>
      </c>
      <c r="C34" s="174">
        <v>137000</v>
      </c>
      <c r="D34" s="164" t="s">
        <v>160</v>
      </c>
    </row>
    <row r="35" spans="1:4" ht="22.5" customHeight="1">
      <c r="A35" s="195">
        <v>17</v>
      </c>
      <c r="B35" s="81" t="s">
        <v>178</v>
      </c>
      <c r="C35" s="171"/>
      <c r="D35" s="163"/>
    </row>
    <row r="36" spans="1:4" ht="22.5" customHeight="1">
      <c r="A36" s="196"/>
      <c r="B36" s="82" t="s">
        <v>179</v>
      </c>
      <c r="C36" s="173">
        <v>150000</v>
      </c>
      <c r="D36" s="165" t="s">
        <v>160</v>
      </c>
    </row>
    <row r="37" spans="1:4" ht="22.5" customHeight="1">
      <c r="A37" s="193">
        <v>18</v>
      </c>
      <c r="B37" s="83" t="s">
        <v>178</v>
      </c>
      <c r="C37" s="167"/>
      <c r="D37" s="161"/>
    </row>
    <row r="38" spans="1:4" ht="22.5" customHeight="1">
      <c r="A38" s="194"/>
      <c r="B38" s="82" t="s">
        <v>26</v>
      </c>
      <c r="C38" s="173">
        <v>43000</v>
      </c>
      <c r="D38" s="165" t="s">
        <v>160</v>
      </c>
    </row>
    <row r="39" spans="1:4" ht="22.5" customHeight="1">
      <c r="A39" s="89" t="s">
        <v>182</v>
      </c>
      <c r="B39" s="90"/>
      <c r="C39" s="91"/>
      <c r="D39" s="88"/>
    </row>
    <row r="40" spans="1:4" ht="22.5" customHeight="1">
      <c r="A40" s="104">
        <v>1</v>
      </c>
      <c r="B40" s="146" t="s">
        <v>124</v>
      </c>
      <c r="C40" s="145">
        <v>20000</v>
      </c>
      <c r="D40" s="104" t="s">
        <v>183</v>
      </c>
    </row>
    <row r="41" spans="1:4" ht="22.5" customHeight="1">
      <c r="A41" s="104">
        <v>2</v>
      </c>
      <c r="B41" s="146" t="s">
        <v>259</v>
      </c>
      <c r="C41" s="145">
        <v>30000</v>
      </c>
      <c r="D41" s="104" t="s">
        <v>184</v>
      </c>
    </row>
    <row r="42" spans="1:4" ht="22.5" customHeight="1">
      <c r="A42" s="104">
        <v>3</v>
      </c>
      <c r="B42" s="146" t="s">
        <v>260</v>
      </c>
      <c r="C42" s="145">
        <v>95000</v>
      </c>
      <c r="D42" s="104" t="s">
        <v>184</v>
      </c>
    </row>
    <row r="43" spans="1:4" ht="22.5" customHeight="1">
      <c r="A43" s="104">
        <v>4</v>
      </c>
      <c r="B43" s="146" t="s">
        <v>121</v>
      </c>
      <c r="C43" s="145">
        <v>10000</v>
      </c>
      <c r="D43" s="104" t="s">
        <v>183</v>
      </c>
    </row>
    <row r="44" spans="1:4" ht="22.5" customHeight="1">
      <c r="A44" s="104">
        <v>5</v>
      </c>
      <c r="B44" s="146" t="s">
        <v>261</v>
      </c>
      <c r="C44" s="145">
        <v>30000</v>
      </c>
      <c r="D44" s="104" t="s">
        <v>183</v>
      </c>
    </row>
    <row r="45" spans="1:4" ht="22.5" customHeight="1">
      <c r="A45" s="99">
        <v>6</v>
      </c>
      <c r="B45" s="84" t="s">
        <v>185</v>
      </c>
      <c r="C45" s="175">
        <v>200000</v>
      </c>
      <c r="D45" s="104" t="s">
        <v>183</v>
      </c>
    </row>
    <row r="46" spans="1:4" ht="22.5" customHeight="1">
      <c r="A46" s="99">
        <v>7</v>
      </c>
      <c r="B46" s="84" t="s">
        <v>120</v>
      </c>
      <c r="C46" s="176">
        <v>15000</v>
      </c>
      <c r="D46" s="98" t="s">
        <v>183</v>
      </c>
    </row>
    <row r="47" spans="1:4" ht="22.5" customHeight="1">
      <c r="A47" s="102">
        <v>8</v>
      </c>
      <c r="B47" s="82" t="s">
        <v>262</v>
      </c>
      <c r="C47" s="176">
        <v>5000</v>
      </c>
      <c r="D47" s="98" t="s">
        <v>183</v>
      </c>
    </row>
    <row r="48" spans="1:4" ht="22.5" customHeight="1">
      <c r="A48" s="89" t="s">
        <v>186</v>
      </c>
      <c r="B48" s="93"/>
      <c r="C48" s="91"/>
      <c r="D48" s="94"/>
    </row>
    <row r="49" spans="1:4" ht="22.5" customHeight="1">
      <c r="A49" s="99">
        <v>1</v>
      </c>
      <c r="B49" s="140" t="s">
        <v>263</v>
      </c>
      <c r="C49" s="174">
        <v>20000</v>
      </c>
      <c r="D49" s="166" t="s">
        <v>184</v>
      </c>
    </row>
    <row r="50" spans="1:4" ht="22.5" customHeight="1">
      <c r="A50" s="101">
        <v>2</v>
      </c>
      <c r="B50" s="141" t="s">
        <v>145</v>
      </c>
      <c r="C50" s="174">
        <v>30000</v>
      </c>
      <c r="D50" s="166" t="s">
        <v>184</v>
      </c>
    </row>
    <row r="51" spans="1:4" ht="22.5" customHeight="1">
      <c r="A51" s="195">
        <v>3</v>
      </c>
      <c r="B51" s="83" t="s">
        <v>187</v>
      </c>
      <c r="C51" s="167"/>
      <c r="D51" s="167"/>
    </row>
    <row r="52" spans="1:4" ht="22.5" customHeight="1">
      <c r="A52" s="196"/>
      <c r="B52" s="82" t="s">
        <v>188</v>
      </c>
      <c r="C52" s="177">
        <v>200000</v>
      </c>
      <c r="D52" s="163" t="s">
        <v>184</v>
      </c>
    </row>
    <row r="53" spans="1:4" ht="22.5" customHeight="1">
      <c r="A53" s="139">
        <v>4</v>
      </c>
      <c r="B53" s="97" t="s">
        <v>189</v>
      </c>
      <c r="C53" s="178">
        <v>30000</v>
      </c>
      <c r="D53" s="161" t="s">
        <v>184</v>
      </c>
    </row>
    <row r="54" spans="1:4" ht="22.5" customHeight="1">
      <c r="A54" s="139">
        <v>5</v>
      </c>
      <c r="B54" s="84" t="s">
        <v>190</v>
      </c>
      <c r="C54" s="174">
        <v>95000</v>
      </c>
      <c r="D54" s="99" t="s">
        <v>191</v>
      </c>
    </row>
    <row r="55" spans="1:4" ht="22.5" customHeight="1">
      <c r="A55" s="103">
        <v>6</v>
      </c>
      <c r="B55" s="84" t="s">
        <v>192</v>
      </c>
      <c r="C55" s="174">
        <v>153680</v>
      </c>
      <c r="D55" s="99" t="s">
        <v>191</v>
      </c>
    </row>
    <row r="56" spans="1:4" ht="22.5" customHeight="1">
      <c r="A56" s="103">
        <v>7</v>
      </c>
      <c r="B56" s="84" t="s">
        <v>193</v>
      </c>
      <c r="C56" s="174">
        <v>1270080</v>
      </c>
      <c r="D56" s="99" t="s">
        <v>191</v>
      </c>
    </row>
    <row r="57" spans="1:4" ht="22.5" customHeight="1">
      <c r="A57" s="96" t="s">
        <v>194</v>
      </c>
      <c r="B57" s="74"/>
      <c r="C57" s="179"/>
      <c r="D57" s="166"/>
    </row>
    <row r="58" spans="1:4" ht="22.5" customHeight="1">
      <c r="A58" s="99">
        <v>1</v>
      </c>
      <c r="B58" s="84" t="s">
        <v>195</v>
      </c>
      <c r="C58" s="173">
        <v>3864000</v>
      </c>
      <c r="D58" s="168" t="s">
        <v>184</v>
      </c>
    </row>
    <row r="59" spans="1:4" ht="22.5" customHeight="1">
      <c r="A59" s="99">
        <v>2</v>
      </c>
      <c r="B59" s="84" t="s">
        <v>196</v>
      </c>
      <c r="C59" s="174">
        <v>480000</v>
      </c>
      <c r="D59" s="99" t="s">
        <v>184</v>
      </c>
    </row>
    <row r="60" spans="1:4" ht="22.5" customHeight="1">
      <c r="A60" s="99">
        <v>3</v>
      </c>
      <c r="B60" s="84" t="s">
        <v>197</v>
      </c>
      <c r="C60" s="174">
        <v>30000</v>
      </c>
      <c r="D60" s="99" t="s">
        <v>184</v>
      </c>
    </row>
    <row r="61" spans="1:4" ht="22.5" customHeight="1">
      <c r="A61" s="99">
        <v>4</v>
      </c>
      <c r="B61" s="84" t="s">
        <v>264</v>
      </c>
      <c r="C61" s="174">
        <v>50000</v>
      </c>
      <c r="D61" s="99" t="s">
        <v>184</v>
      </c>
    </row>
    <row r="62" spans="1:4" ht="22.5" customHeight="1">
      <c r="A62" s="100"/>
      <c r="B62" s="73"/>
      <c r="C62" s="180"/>
      <c r="D62" s="100"/>
    </row>
    <row r="63" spans="1:4" ht="22.5" customHeight="1">
      <c r="A63" s="148" t="s">
        <v>198</v>
      </c>
      <c r="B63" s="143"/>
      <c r="C63" s="181"/>
      <c r="D63" s="162"/>
    </row>
    <row r="64" spans="1:4" ht="22.5" customHeight="1">
      <c r="A64" s="99">
        <v>1</v>
      </c>
      <c r="B64" s="84" t="s">
        <v>199</v>
      </c>
      <c r="C64" s="174">
        <v>90000</v>
      </c>
      <c r="D64" s="99" t="s">
        <v>183</v>
      </c>
    </row>
    <row r="65" spans="1:4" ht="22.5" customHeight="1">
      <c r="A65" s="99">
        <v>2</v>
      </c>
      <c r="B65" s="84" t="s">
        <v>200</v>
      </c>
      <c r="C65" s="174">
        <v>30000</v>
      </c>
      <c r="D65" s="99" t="s">
        <v>183</v>
      </c>
    </row>
    <row r="66" spans="1:4" ht="22.5" customHeight="1">
      <c r="A66" s="99">
        <v>3</v>
      </c>
      <c r="B66" s="84" t="s">
        <v>69</v>
      </c>
      <c r="C66" s="174">
        <v>120000</v>
      </c>
      <c r="D66" s="99" t="s">
        <v>184</v>
      </c>
    </row>
    <row r="67" spans="1:4" ht="22.5" customHeight="1">
      <c r="A67" s="195">
        <v>4</v>
      </c>
      <c r="B67" s="83" t="s">
        <v>201</v>
      </c>
      <c r="C67" s="167"/>
      <c r="D67" s="161"/>
    </row>
    <row r="68" spans="1:4" ht="22.5" customHeight="1">
      <c r="A68" s="196"/>
      <c r="B68" s="82" t="s">
        <v>202</v>
      </c>
      <c r="C68" s="176">
        <v>49721</v>
      </c>
      <c r="D68" s="165" t="s">
        <v>184</v>
      </c>
    </row>
    <row r="69" spans="1:4" ht="22.5" customHeight="1">
      <c r="A69" s="92" t="s">
        <v>203</v>
      </c>
      <c r="B69" s="95"/>
      <c r="D69" s="166"/>
    </row>
    <row r="70" spans="1:4" ht="22.5" customHeight="1">
      <c r="A70" s="99">
        <v>1</v>
      </c>
      <c r="B70" s="84" t="s">
        <v>34</v>
      </c>
      <c r="C70" s="174">
        <v>120000</v>
      </c>
      <c r="D70" s="99" t="s">
        <v>191</v>
      </c>
    </row>
    <row r="71" spans="1:4" ht="22.5" customHeight="1">
      <c r="A71" s="99">
        <v>2</v>
      </c>
      <c r="B71" s="84" t="s">
        <v>204</v>
      </c>
      <c r="C71" s="174">
        <v>50000</v>
      </c>
      <c r="D71" s="99" t="s">
        <v>191</v>
      </c>
    </row>
    <row r="72" spans="1:4" ht="22.5" customHeight="1">
      <c r="A72" s="99">
        <v>3</v>
      </c>
      <c r="B72" s="84" t="s">
        <v>205</v>
      </c>
      <c r="C72" s="174">
        <v>25000</v>
      </c>
      <c r="D72" s="99" t="s">
        <v>191</v>
      </c>
    </row>
    <row r="73" spans="1:4" ht="22.5" customHeight="1">
      <c r="A73" s="99">
        <v>4</v>
      </c>
      <c r="B73" s="84" t="s">
        <v>206</v>
      </c>
      <c r="C73" s="174">
        <v>30000</v>
      </c>
      <c r="D73" s="99" t="s">
        <v>191</v>
      </c>
    </row>
    <row r="74" spans="1:4" ht="22.5" customHeight="1">
      <c r="A74" s="99">
        <v>5</v>
      </c>
      <c r="B74" s="84" t="s">
        <v>207</v>
      </c>
      <c r="C74" s="174">
        <v>70000</v>
      </c>
      <c r="D74" s="99" t="s">
        <v>191</v>
      </c>
    </row>
    <row r="75" spans="1:4" ht="22.5" customHeight="1">
      <c r="A75" s="104">
        <v>6</v>
      </c>
      <c r="B75" s="84" t="s">
        <v>208</v>
      </c>
      <c r="C75" s="174">
        <v>50000</v>
      </c>
      <c r="D75" s="99" t="s">
        <v>191</v>
      </c>
    </row>
    <row r="76" spans="1:4" ht="22.5" customHeight="1">
      <c r="A76" s="104">
        <v>7</v>
      </c>
      <c r="B76" s="84" t="s">
        <v>209</v>
      </c>
      <c r="C76" s="174">
        <v>30000</v>
      </c>
      <c r="D76" s="99" t="s">
        <v>191</v>
      </c>
    </row>
    <row r="77" spans="1:4" ht="22.5" customHeight="1">
      <c r="A77" s="104">
        <v>8</v>
      </c>
      <c r="B77" s="84" t="s">
        <v>210</v>
      </c>
      <c r="C77" s="174">
        <v>30000</v>
      </c>
      <c r="D77" s="99" t="s">
        <v>191</v>
      </c>
    </row>
    <row r="78" spans="1:4" ht="22.5" customHeight="1">
      <c r="A78" s="104">
        <v>9</v>
      </c>
      <c r="B78" s="84" t="s">
        <v>211</v>
      </c>
      <c r="C78" s="174">
        <v>30000</v>
      </c>
      <c r="D78" s="99" t="s">
        <v>191</v>
      </c>
    </row>
    <row r="79" spans="1:4" ht="22.5" customHeight="1">
      <c r="A79" s="104">
        <v>10</v>
      </c>
      <c r="B79" s="84" t="s">
        <v>212</v>
      </c>
      <c r="C79" s="174">
        <v>50000</v>
      </c>
      <c r="D79" s="99" t="s">
        <v>191</v>
      </c>
    </row>
    <row r="80" spans="1:4" ht="22.5" customHeight="1">
      <c r="A80" s="104">
        <v>11</v>
      </c>
      <c r="B80" s="84" t="s">
        <v>213</v>
      </c>
      <c r="C80" s="174">
        <v>30000</v>
      </c>
      <c r="D80" s="99" t="s">
        <v>191</v>
      </c>
    </row>
    <row r="81" spans="1:4" ht="22.5" customHeight="1">
      <c r="A81" s="104">
        <v>12</v>
      </c>
      <c r="B81" s="84" t="s">
        <v>214</v>
      </c>
      <c r="C81" s="174">
        <v>30000</v>
      </c>
      <c r="D81" s="99" t="s">
        <v>191</v>
      </c>
    </row>
    <row r="82" spans="1:4" ht="22.5" customHeight="1">
      <c r="A82" s="193">
        <v>13</v>
      </c>
      <c r="B82" s="83" t="s">
        <v>215</v>
      </c>
      <c r="C82" s="167"/>
      <c r="D82" s="167"/>
    </row>
    <row r="83" spans="1:4" ht="22.5" customHeight="1">
      <c r="A83" s="194"/>
      <c r="B83" s="82" t="s">
        <v>216</v>
      </c>
      <c r="C83" s="173">
        <v>15000</v>
      </c>
      <c r="D83" s="102" t="s">
        <v>191</v>
      </c>
    </row>
    <row r="84" spans="1:4" ht="22.5" customHeight="1">
      <c r="A84" s="193">
        <v>14</v>
      </c>
      <c r="B84" s="83" t="s">
        <v>217</v>
      </c>
      <c r="D84" s="167"/>
    </row>
    <row r="85" spans="1:4" ht="22.5" customHeight="1">
      <c r="A85" s="194"/>
      <c r="B85" s="82" t="s">
        <v>218</v>
      </c>
      <c r="C85" s="182">
        <v>160000</v>
      </c>
      <c r="D85" s="102" t="s">
        <v>184</v>
      </c>
    </row>
    <row r="86" spans="1:4" ht="22.5" customHeight="1">
      <c r="A86" s="98">
        <v>15</v>
      </c>
      <c r="B86" s="73" t="s">
        <v>269</v>
      </c>
      <c r="C86" s="170">
        <v>40000</v>
      </c>
      <c r="D86" s="98" t="s">
        <v>184</v>
      </c>
    </row>
    <row r="87" spans="1:4" ht="25.5" customHeight="1">
      <c r="A87" s="92" t="s">
        <v>219</v>
      </c>
      <c r="B87" s="95"/>
      <c r="C87" s="179"/>
      <c r="D87" s="166"/>
    </row>
    <row r="88" spans="1:4" ht="22.5" customHeight="1">
      <c r="A88" s="104">
        <v>1</v>
      </c>
      <c r="B88" s="84" t="s">
        <v>115</v>
      </c>
      <c r="C88" s="183">
        <v>130000</v>
      </c>
      <c r="D88" s="99" t="s">
        <v>191</v>
      </c>
    </row>
    <row r="89" spans="1:4" ht="22.5" customHeight="1">
      <c r="A89" s="92" t="s">
        <v>220</v>
      </c>
      <c r="B89" s="95"/>
      <c r="C89" s="179"/>
      <c r="D89" s="166"/>
    </row>
    <row r="90" spans="1:4" ht="22.5" customHeight="1">
      <c r="A90" s="104">
        <v>1</v>
      </c>
      <c r="B90" s="74" t="s">
        <v>221</v>
      </c>
      <c r="C90" s="183">
        <v>30000</v>
      </c>
      <c r="D90" s="99" t="s">
        <v>184</v>
      </c>
    </row>
    <row r="91" spans="1:4" ht="22.5" customHeight="1">
      <c r="A91" s="147"/>
      <c r="B91" s="73"/>
      <c r="C91" s="184"/>
      <c r="D91" s="100"/>
    </row>
    <row r="92" spans="1:4" ht="22.5" customHeight="1">
      <c r="A92" s="148" t="s">
        <v>222</v>
      </c>
      <c r="B92" s="95"/>
      <c r="C92" s="179"/>
      <c r="D92" s="166"/>
    </row>
    <row r="93" spans="1:4" ht="22.5" customHeight="1">
      <c r="A93" s="104">
        <v>1</v>
      </c>
      <c r="B93" s="97" t="s">
        <v>119</v>
      </c>
      <c r="C93" s="183">
        <v>40000</v>
      </c>
      <c r="D93" s="104" t="s">
        <v>191</v>
      </c>
    </row>
    <row r="94" spans="1:4" ht="22.5" customHeight="1">
      <c r="A94" s="104">
        <v>2</v>
      </c>
      <c r="B94" s="84" t="s">
        <v>223</v>
      </c>
      <c r="C94" s="183">
        <v>30000</v>
      </c>
      <c r="D94" s="104" t="s">
        <v>191</v>
      </c>
    </row>
    <row r="95" spans="1:2" ht="22.5" customHeight="1">
      <c r="A95" s="92" t="s">
        <v>258</v>
      </c>
      <c r="B95" s="95"/>
    </row>
    <row r="96" spans="1:4" ht="22.5" customHeight="1">
      <c r="A96" s="104">
        <v>1</v>
      </c>
      <c r="B96" s="97" t="s">
        <v>265</v>
      </c>
      <c r="C96" s="183">
        <v>100000</v>
      </c>
      <c r="D96" s="104" t="s">
        <v>184</v>
      </c>
    </row>
    <row r="97" spans="1:4" ht="22.5" customHeight="1">
      <c r="A97" s="193">
        <v>2</v>
      </c>
      <c r="B97" s="144" t="s">
        <v>266</v>
      </c>
      <c r="C97" s="169"/>
      <c r="D97" s="167"/>
    </row>
    <row r="98" spans="1:4" ht="22.5" customHeight="1">
      <c r="A98" s="194"/>
      <c r="B98" s="143" t="s">
        <v>267</v>
      </c>
      <c r="C98" s="170">
        <v>200000</v>
      </c>
      <c r="D98" s="98" t="s">
        <v>184</v>
      </c>
    </row>
    <row r="99" spans="1:4" ht="22.5" customHeight="1">
      <c r="A99" s="98">
        <v>3</v>
      </c>
      <c r="B99" s="143" t="s">
        <v>268</v>
      </c>
      <c r="C99" s="170">
        <v>50000</v>
      </c>
      <c r="D99" s="98" t="s">
        <v>184</v>
      </c>
    </row>
    <row r="100" spans="1:2" ht="22.5" customHeight="1">
      <c r="A100" s="92" t="s">
        <v>224</v>
      </c>
      <c r="B100" s="95"/>
    </row>
    <row r="101" spans="1:4" ht="22.5" customHeight="1">
      <c r="A101" s="104">
        <v>1</v>
      </c>
      <c r="B101" s="97" t="s">
        <v>225</v>
      </c>
      <c r="C101" s="183">
        <v>100000</v>
      </c>
      <c r="D101" s="104" t="s">
        <v>191</v>
      </c>
    </row>
    <row r="102" spans="1:4" ht="22.5" customHeight="1">
      <c r="A102" s="104">
        <v>2</v>
      </c>
      <c r="B102" s="97" t="s">
        <v>226</v>
      </c>
      <c r="C102" s="174">
        <v>50000</v>
      </c>
      <c r="D102" s="99" t="s">
        <v>191</v>
      </c>
    </row>
    <row r="103" spans="1:4" ht="22.5" customHeight="1">
      <c r="A103" s="104">
        <v>3</v>
      </c>
      <c r="B103" s="97" t="s">
        <v>227</v>
      </c>
      <c r="C103" s="174">
        <v>200000</v>
      </c>
      <c r="D103" s="99" t="s">
        <v>191</v>
      </c>
    </row>
    <row r="104" spans="1:2" ht="11.25" customHeight="1">
      <c r="A104" s="147"/>
      <c r="B104" s="142"/>
    </row>
    <row r="105" ht="22.5" customHeight="1">
      <c r="B105" s="2" t="s">
        <v>270</v>
      </c>
    </row>
    <row r="106" ht="22.5" customHeight="1">
      <c r="A106" s="2" t="s">
        <v>271</v>
      </c>
    </row>
    <row r="107" ht="22.5" customHeight="1">
      <c r="A107" s="2" t="s">
        <v>272</v>
      </c>
    </row>
    <row r="108" ht="22.5" customHeight="1">
      <c r="A108" s="2" t="s">
        <v>273</v>
      </c>
    </row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</sheetData>
  <sheetProtection/>
  <mergeCells count="24">
    <mergeCell ref="A14:A15"/>
    <mergeCell ref="A16:A17"/>
    <mergeCell ref="A1:D1"/>
    <mergeCell ref="A2:D2"/>
    <mergeCell ref="A6:A7"/>
    <mergeCell ref="A8:A9"/>
    <mergeCell ref="C3:C4"/>
    <mergeCell ref="B3:B4"/>
    <mergeCell ref="A10:A11"/>
    <mergeCell ref="A12:A13"/>
    <mergeCell ref="A51:A52"/>
    <mergeCell ref="A67:A68"/>
    <mergeCell ref="A18:A19"/>
    <mergeCell ref="A20:A21"/>
    <mergeCell ref="A84:A85"/>
    <mergeCell ref="A82:A83"/>
    <mergeCell ref="A97:A98"/>
    <mergeCell ref="A22:A23"/>
    <mergeCell ref="A24:A25"/>
    <mergeCell ref="A26:A27"/>
    <mergeCell ref="A30:A31"/>
    <mergeCell ref="A32:A33"/>
    <mergeCell ref="A35:A36"/>
    <mergeCell ref="A37:A38"/>
  </mergeCells>
  <printOptions/>
  <pageMargins left="0.6692913385826772" right="0.2362204724409449" top="0.7480314960629921" bottom="0.472440944881889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iLLUSiON</cp:lastModifiedBy>
  <cp:lastPrinted>2010-06-30T08:28:23Z</cp:lastPrinted>
  <dcterms:created xsi:type="dcterms:W3CDTF">2009-11-09T08:26:54Z</dcterms:created>
  <dcterms:modified xsi:type="dcterms:W3CDTF">2010-06-30T08:28:35Z</dcterms:modified>
  <cp:category/>
  <cp:version/>
  <cp:contentType/>
  <cp:contentStatus/>
</cp:coreProperties>
</file>